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FFFFFF"/>
    </font>
    <font>
      <b val="1"/>
      <color rgb="000870F8"/>
    </font>
    <font>
      <b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4" fontId="0" fillId="4" borderId="1" pivotButton="0" quotePrefix="0" xfId="0"/>
    <xf numFmtId="4" fontId="0" fillId="5" borderId="1" pivotButton="0" quotePrefix="0" xfId="0"/>
    <xf numFmtId="164" fontId="0" fillId="5" borderId="1" pivotButton="0" quotePrefix="0" xfId="0"/>
    <xf numFmtId="0" fontId="5" fillId="0" borderId="0" pivotButton="0" quotePrefix="0" xfId="0"/>
    <xf numFmtId="4" fontId="5" fillId="5" borderId="1" pivotButton="0" quotePrefix="0" xfId="0"/>
    <xf numFmtId="164" fontId="5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3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'Budget'!A8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'Budget'!$B$4:$M$4</f>
            </numRef>
          </cat>
          <val>
            <numRef>
              <f>'Budget'!$B$8:$M$8</f>
            </numRef>
          </val>
        </ser>
        <ser>
          <idx val="1"/>
          <order val="1"/>
          <tx>
            <strRef>
              <f>'Budget'!A19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'Budget'!$B$4:$M$4</f>
            </numRef>
          </cat>
          <val>
            <numRef>
              <f>'Budget'!$B$19:$M$19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  <col width="12" customWidth="1" min="15" max="15"/>
  </cols>
  <sheetData>
    <row r="1" ht="34" customHeight="1">
      <c r="A1" s="1" t="inlineStr">
        <is>
          <t>Small Business Budget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Plan monthly revenue and expenses for the year. Type in yellow cells, totals and profit are automatic.</t>
        </is>
      </c>
    </row>
    <row r="4" ht="28" customHeight="1">
      <c r="A4" s="4" t="inlineStr">
        <is>
          <t>Line item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Year total</t>
        </is>
      </c>
      <c r="O4" s="4" t="inlineStr">
        <is>
          <t>% of revenue</t>
        </is>
      </c>
    </row>
    <row r="5">
      <c r="A5" s="5" t="inlineStr">
        <is>
          <t>REVENUE</t>
        </is>
      </c>
    </row>
    <row r="6">
      <c r="A6" t="inlineStr">
        <is>
          <t>Product sales</t>
        </is>
      </c>
      <c r="B6" s="6" t="n">
        <v>8000</v>
      </c>
      <c r="C6" s="6" t="n">
        <v>8200</v>
      </c>
      <c r="D6" s="6" t="n">
        <v>8500</v>
      </c>
      <c r="E6" s="6" t="n">
        <v>9000</v>
      </c>
      <c r="F6" s="6" t="n">
        <v>9400</v>
      </c>
      <c r="G6" s="6" t="n">
        <v>9800</v>
      </c>
      <c r="H6" s="6" t="n">
        <v>10000</v>
      </c>
      <c r="I6" s="6" t="n">
        <v>10200</v>
      </c>
      <c r="J6" s="6" t="n">
        <v>10500</v>
      </c>
      <c r="K6" s="6" t="n">
        <v>11000</v>
      </c>
      <c r="L6" s="6" t="n">
        <v>12500</v>
      </c>
      <c r="M6" s="6" t="n">
        <v>14000</v>
      </c>
      <c r="N6" s="7">
        <f>SUM(B6:M6)</f>
        <v/>
      </c>
      <c r="O6" s="8">
        <f>IF($N$8=0,"",N6/$N$8)</f>
        <v/>
      </c>
    </row>
    <row r="7">
      <c r="A7" t="inlineStr">
        <is>
          <t>Service income</t>
        </is>
      </c>
      <c r="B7" s="6" t="n">
        <v>2500</v>
      </c>
      <c r="C7" s="6" t="n">
        <v>2500</v>
      </c>
      <c r="D7" s="6" t="n">
        <v>2600</v>
      </c>
      <c r="E7" s="6" t="n">
        <v>2700</v>
      </c>
      <c r="F7" s="6" t="n">
        <v>2800</v>
      </c>
      <c r="G7" s="6" t="n">
        <v>2900</v>
      </c>
      <c r="H7" s="6" t="n">
        <v>3000</v>
      </c>
      <c r="I7" s="6" t="n">
        <v>3000</v>
      </c>
      <c r="J7" s="6" t="n">
        <v>3100</v>
      </c>
      <c r="K7" s="6" t="n">
        <v>3200</v>
      </c>
      <c r="L7" s="6" t="n">
        <v>3300</v>
      </c>
      <c r="M7" s="6" t="n">
        <v>3400</v>
      </c>
      <c r="N7" s="7">
        <f>SUM(B7:M7)</f>
        <v/>
      </c>
      <c r="O7" s="8">
        <f>IF($N$8=0,"",N7/$N$8)</f>
        <v/>
      </c>
    </row>
    <row r="8">
      <c r="A8" s="9" t="inlineStr">
        <is>
          <t>Total revenue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SUM(B8:M8)</f>
        <v/>
      </c>
      <c r="O8" s="11">
        <f>IF($N$8=0,"",N8/$N$8)</f>
        <v/>
      </c>
    </row>
    <row r="10">
      <c r="A10" s="5" t="inlineStr">
        <is>
          <t>EXPENSES</t>
        </is>
      </c>
    </row>
    <row r="11">
      <c r="A11" t="inlineStr">
        <is>
          <t>Cost of goods sold</t>
        </is>
      </c>
      <c r="B11" s="6" t="n">
        <v>3200</v>
      </c>
      <c r="C11" s="6" t="n">
        <v>3280</v>
      </c>
      <c r="D11" s="6" t="n">
        <v>3400</v>
      </c>
      <c r="E11" s="6" t="n">
        <v>3600</v>
      </c>
      <c r="F11" s="6" t="n">
        <v>3760</v>
      </c>
      <c r="G11" s="6" t="n">
        <v>3920</v>
      </c>
      <c r="H11" s="6" t="n">
        <v>4000</v>
      </c>
      <c r="I11" s="6" t="n">
        <v>4080</v>
      </c>
      <c r="J11" s="6" t="n">
        <v>4200</v>
      </c>
      <c r="K11" s="6" t="n">
        <v>4400</v>
      </c>
      <c r="L11" s="6" t="n">
        <v>5000</v>
      </c>
      <c r="M11" s="6" t="n">
        <v>5600</v>
      </c>
      <c r="N11" s="7">
        <f>SUM(B11:M11)</f>
        <v/>
      </c>
      <c r="O11" s="8">
        <f>IF($N$8=0,"",N11/$N$8)</f>
        <v/>
      </c>
    </row>
    <row r="12">
      <c r="A12" t="inlineStr">
        <is>
          <t>Salaries and wages</t>
        </is>
      </c>
      <c r="B12" s="6" t="n">
        <v>2800</v>
      </c>
      <c r="C12" s="6" t="n">
        <v>2800</v>
      </c>
      <c r="D12" s="6" t="n">
        <v>2800</v>
      </c>
      <c r="E12" s="6" t="n">
        <v>2800</v>
      </c>
      <c r="F12" s="6" t="n">
        <v>2800</v>
      </c>
      <c r="G12" s="6" t="n">
        <v>2800</v>
      </c>
      <c r="H12" s="6" t="n">
        <v>2800</v>
      </c>
      <c r="I12" s="6" t="n">
        <v>2800</v>
      </c>
      <c r="J12" s="6" t="n">
        <v>2800</v>
      </c>
      <c r="K12" s="6" t="n">
        <v>2800</v>
      </c>
      <c r="L12" s="6" t="n">
        <v>2800</v>
      </c>
      <c r="M12" s="6" t="n">
        <v>2800</v>
      </c>
      <c r="N12" s="7">
        <f>SUM(B12:M12)</f>
        <v/>
      </c>
      <c r="O12" s="8">
        <f>IF($N$8=0,"",N12/$N$8)</f>
        <v/>
      </c>
    </row>
    <row r="13">
      <c r="A13" t="inlineStr">
        <is>
          <t>Rent</t>
        </is>
      </c>
      <c r="B13" s="6" t="n">
        <v>1200</v>
      </c>
      <c r="C13" s="6" t="n">
        <v>1200</v>
      </c>
      <c r="D13" s="6" t="n">
        <v>1200</v>
      </c>
      <c r="E13" s="6" t="n">
        <v>1200</v>
      </c>
      <c r="F13" s="6" t="n">
        <v>1200</v>
      </c>
      <c r="G13" s="6" t="n">
        <v>1200</v>
      </c>
      <c r="H13" s="6" t="n">
        <v>1200</v>
      </c>
      <c r="I13" s="6" t="n">
        <v>1200</v>
      </c>
      <c r="J13" s="6" t="n">
        <v>1200</v>
      </c>
      <c r="K13" s="6" t="n">
        <v>1200</v>
      </c>
      <c r="L13" s="6" t="n">
        <v>1200</v>
      </c>
      <c r="M13" s="6" t="n">
        <v>1200</v>
      </c>
      <c r="N13" s="7">
        <f>SUM(B13:M13)</f>
        <v/>
      </c>
      <c r="O13" s="8">
        <f>IF($N$8=0,"",N13/$N$8)</f>
        <v/>
      </c>
    </row>
    <row r="14">
      <c r="A14" t="inlineStr">
        <is>
          <t>Marketing</t>
        </is>
      </c>
      <c r="B14" s="6" t="n">
        <v>600</v>
      </c>
      <c r="C14" s="6" t="n">
        <v>600</v>
      </c>
      <c r="D14" s="6" t="n">
        <v>650</v>
      </c>
      <c r="E14" s="6" t="n">
        <v>650</v>
      </c>
      <c r="F14" s="6" t="n">
        <v>700</v>
      </c>
      <c r="G14" s="6" t="n">
        <v>700</v>
      </c>
      <c r="H14" s="6" t="n">
        <v>700</v>
      </c>
      <c r="I14" s="6" t="n">
        <v>700</v>
      </c>
      <c r="J14" s="6" t="n">
        <v>750</v>
      </c>
      <c r="K14" s="6" t="n">
        <v>800</v>
      </c>
      <c r="L14" s="6" t="n">
        <v>1000</v>
      </c>
      <c r="M14" s="6" t="n">
        <v>1200</v>
      </c>
      <c r="N14" s="7">
        <f>SUM(B14:M14)</f>
        <v/>
      </c>
      <c r="O14" s="8">
        <f>IF($N$8=0,"",N14/$N$8)</f>
        <v/>
      </c>
    </row>
    <row r="15">
      <c r="A15" t="inlineStr">
        <is>
          <t>Software and subscriptions</t>
        </is>
      </c>
      <c r="B15" s="6" t="n">
        <v>180</v>
      </c>
      <c r="C15" s="6" t="n">
        <v>180</v>
      </c>
      <c r="D15" s="6" t="n">
        <v>180</v>
      </c>
      <c r="E15" s="6" t="n">
        <v>180</v>
      </c>
      <c r="F15" s="6" t="n">
        <v>180</v>
      </c>
      <c r="G15" s="6" t="n">
        <v>180</v>
      </c>
      <c r="H15" s="6" t="n">
        <v>180</v>
      </c>
      <c r="I15" s="6" t="n">
        <v>180</v>
      </c>
      <c r="J15" s="6" t="n">
        <v>180</v>
      </c>
      <c r="K15" s="6" t="n">
        <v>180</v>
      </c>
      <c r="L15" s="6" t="n">
        <v>180</v>
      </c>
      <c r="M15" s="6" t="n">
        <v>180</v>
      </c>
      <c r="N15" s="7">
        <f>SUM(B15:M15)</f>
        <v/>
      </c>
      <c r="O15" s="8">
        <f>IF($N$8=0,"",N15/$N$8)</f>
        <v/>
      </c>
    </row>
    <row r="16">
      <c r="A16" t="inlineStr">
        <is>
          <t>Insurance</t>
        </is>
      </c>
      <c r="B16" s="6" t="n">
        <v>150</v>
      </c>
      <c r="C16" s="6" t="n">
        <v>150</v>
      </c>
      <c r="D16" s="6" t="n">
        <v>150</v>
      </c>
      <c r="E16" s="6" t="n">
        <v>150</v>
      </c>
      <c r="F16" s="6" t="n">
        <v>150</v>
      </c>
      <c r="G16" s="6" t="n">
        <v>150</v>
      </c>
      <c r="H16" s="6" t="n">
        <v>150</v>
      </c>
      <c r="I16" s="6" t="n">
        <v>150</v>
      </c>
      <c r="J16" s="6" t="n">
        <v>150</v>
      </c>
      <c r="K16" s="6" t="n">
        <v>150</v>
      </c>
      <c r="L16" s="6" t="n">
        <v>150</v>
      </c>
      <c r="M16" s="6" t="n">
        <v>150</v>
      </c>
      <c r="N16" s="7">
        <f>SUM(B16:M16)</f>
        <v/>
      </c>
      <c r="O16" s="8">
        <f>IF($N$8=0,"",N16/$N$8)</f>
        <v/>
      </c>
    </row>
    <row r="17">
      <c r="A17" t="inlineStr">
        <is>
          <t>Utilities</t>
        </is>
      </c>
      <c r="B17" s="6" t="n">
        <v>220</v>
      </c>
      <c r="C17" s="6" t="n">
        <v>230</v>
      </c>
      <c r="D17" s="6" t="n">
        <v>210</v>
      </c>
      <c r="E17" s="6" t="n">
        <v>200</v>
      </c>
      <c r="F17" s="6" t="n">
        <v>190</v>
      </c>
      <c r="G17" s="6" t="n">
        <v>210</v>
      </c>
      <c r="H17" s="6" t="n">
        <v>240</v>
      </c>
      <c r="I17" s="6" t="n">
        <v>250</v>
      </c>
      <c r="J17" s="6" t="n">
        <v>210</v>
      </c>
      <c r="K17" s="6" t="n">
        <v>200</v>
      </c>
      <c r="L17" s="6" t="n">
        <v>220</v>
      </c>
      <c r="M17" s="6" t="n">
        <v>230</v>
      </c>
      <c r="N17" s="7">
        <f>SUM(B17:M17)</f>
        <v/>
      </c>
      <c r="O17" s="8">
        <f>IF($N$8=0,"",N17/$N$8)</f>
        <v/>
      </c>
    </row>
    <row r="18">
      <c r="A18" t="inlineStr">
        <is>
          <t>Other expenses</t>
        </is>
      </c>
      <c r="B18" s="6" t="n">
        <v>300</v>
      </c>
      <c r="C18" s="6" t="n">
        <v>300</v>
      </c>
      <c r="D18" s="6" t="n">
        <v>300</v>
      </c>
      <c r="E18" s="6" t="n">
        <v>300</v>
      </c>
      <c r="F18" s="6" t="n">
        <v>300</v>
      </c>
      <c r="G18" s="6" t="n">
        <v>300</v>
      </c>
      <c r="H18" s="6" t="n">
        <v>300</v>
      </c>
      <c r="I18" s="6" t="n">
        <v>300</v>
      </c>
      <c r="J18" s="6" t="n">
        <v>300</v>
      </c>
      <c r="K18" s="6" t="n">
        <v>300</v>
      </c>
      <c r="L18" s="6" t="n">
        <v>300</v>
      </c>
      <c r="M18" s="6" t="n">
        <v>300</v>
      </c>
      <c r="N18" s="7">
        <f>SUM(B18:M18)</f>
        <v/>
      </c>
      <c r="O18" s="8">
        <f>IF($N$8=0,"",N18/$N$8)</f>
        <v/>
      </c>
    </row>
    <row r="19">
      <c r="A19" s="9" t="inlineStr">
        <is>
          <t>Total expenses</t>
        </is>
      </c>
      <c r="B19" s="10">
        <f>SUM(B11:B18)</f>
        <v/>
      </c>
      <c r="C19" s="10">
        <f>SUM(C11:C18)</f>
        <v/>
      </c>
      <c r="D19" s="10">
        <f>SUM(D11:D18)</f>
        <v/>
      </c>
      <c r="E19" s="10">
        <f>SUM(E11:E18)</f>
        <v/>
      </c>
      <c r="F19" s="10">
        <f>SUM(F11:F18)</f>
        <v/>
      </c>
      <c r="G19" s="10">
        <f>SUM(G11:G18)</f>
        <v/>
      </c>
      <c r="H19" s="10">
        <f>SUM(H11:H18)</f>
        <v/>
      </c>
      <c r="I19" s="10">
        <f>SUM(I11:I18)</f>
        <v/>
      </c>
      <c r="J19" s="10">
        <f>SUM(J11:J18)</f>
        <v/>
      </c>
      <c r="K19" s="10">
        <f>SUM(K11:K18)</f>
        <v/>
      </c>
      <c r="L19" s="10">
        <f>SUM(L11:L18)</f>
        <v/>
      </c>
      <c r="M19" s="10">
        <f>SUM(M11:M18)</f>
        <v/>
      </c>
      <c r="N19" s="10">
        <f>SUM(B19:M19)</f>
        <v/>
      </c>
      <c r="O19" s="11">
        <f>IF($N$8=0,"",N19/$N$8)</f>
        <v/>
      </c>
    </row>
    <row r="21">
      <c r="A21" s="9" t="inlineStr">
        <is>
          <t>NET PROFIT</t>
        </is>
      </c>
      <c r="B21" s="10">
        <f>B8-B19</f>
        <v/>
      </c>
      <c r="C21" s="10">
        <f>C8-C19</f>
        <v/>
      </c>
      <c r="D21" s="10">
        <f>D8-D19</f>
        <v/>
      </c>
      <c r="E21" s="10">
        <f>E8-E19</f>
        <v/>
      </c>
      <c r="F21" s="10">
        <f>F8-F19</f>
        <v/>
      </c>
      <c r="G21" s="10">
        <f>G8-G19</f>
        <v/>
      </c>
      <c r="H21" s="10">
        <f>H8-H19</f>
        <v/>
      </c>
      <c r="I21" s="10">
        <f>I8-I19</f>
        <v/>
      </c>
      <c r="J21" s="10">
        <f>J8-J19</f>
        <v/>
      </c>
      <c r="K21" s="10">
        <f>K8-K19</f>
        <v/>
      </c>
      <c r="L21" s="10">
        <f>L8-L19</f>
        <v/>
      </c>
      <c r="M21" s="10">
        <f>M8-M19</f>
        <v/>
      </c>
      <c r="N21" s="10">
        <f>SUM(B21:M21)</f>
        <v/>
      </c>
      <c r="O21" s="11">
        <f>IF($N$8=0,"",N21/$N$8)</f>
        <v/>
      </c>
    </row>
    <row r="22">
      <c r="A22" s="9" t="inlineStr">
        <is>
          <t>Profit margin</t>
        </is>
      </c>
      <c r="B22" s="11">
        <f>IF(B8=0,"",B21/B8)</f>
        <v/>
      </c>
      <c r="C22" s="11">
        <f>IF(C8=0,"",C21/C8)</f>
        <v/>
      </c>
      <c r="D22" s="11">
        <f>IF(D8=0,"",D21/D8)</f>
        <v/>
      </c>
      <c r="E22" s="11">
        <f>IF(E8=0,"",E21/E8)</f>
        <v/>
      </c>
      <c r="F22" s="11">
        <f>IF(F8=0,"",F21/F8)</f>
        <v/>
      </c>
      <c r="G22" s="11">
        <f>IF(G8=0,"",G21/G8)</f>
        <v/>
      </c>
      <c r="H22" s="11">
        <f>IF(H8=0,"",H21/H8)</f>
        <v/>
      </c>
      <c r="I22" s="11">
        <f>IF(I8=0,"",I21/I8)</f>
        <v/>
      </c>
      <c r="J22" s="11">
        <f>IF(J8=0,"",J21/J8)</f>
        <v/>
      </c>
      <c r="K22" s="11">
        <f>IF(K8=0,"",K21/K8)</f>
        <v/>
      </c>
      <c r="L22" s="11">
        <f>IF(L8=0,"",L21/L8)</f>
        <v/>
      </c>
      <c r="M22" s="11">
        <f>IF(M8=0,"",M21/M8)</f>
        <v/>
      </c>
      <c r="N22" s="11">
        <f>IF(N8=0,"",N21/N8)</f>
        <v/>
      </c>
    </row>
    <row r="44">
      <c r="A44" s="12" t="inlineStr">
        <is>
          <t>Free template by Softotech Solutions (softotech.net). For educational and general use only, not financial or legal advice.</t>
        </is>
      </c>
    </row>
  </sheetData>
  <mergeCells count="3">
    <mergeCell ref="A44:J44"/>
    <mergeCell ref="A1:O1"/>
    <mergeCell ref="A2:O2"/>
  </mergeCells>
  <conditionalFormatting sqref="B21:N21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Small Business Budget Template</t>
        </is>
      </c>
    </row>
    <row r="3">
      <c r="A3" s="14" t="inlineStr">
        <is>
          <t>1. Type your expected monthly revenue and each expense in the yellow cells. You can rename the line items.</t>
        </is>
      </c>
    </row>
    <row r="4">
      <c r="A4" s="14" t="inlineStr">
        <is>
          <t>2. Total revenue, total expenses, net profit and margin calculate automatically. Negative profit turns red.</t>
        </is>
      </c>
    </row>
    <row r="5">
      <c r="A5" s="14" t="inlineStr">
        <is>
          <t>3. The chart compares revenue and expenses by month.</t>
        </is>
      </c>
    </row>
    <row r="6">
      <c r="A6" s="14" t="inlineStr">
        <is>
          <t>4. Sample numbers are included. Overwrite them with your own.</t>
        </is>
      </c>
    </row>
    <row r="8">
      <c r="A8" s="9" t="inlineStr">
        <is>
          <t>Colour key:  yellow cells = type your own numbers or text  |  green cells = calculated automatically (do not overwrite)</t>
        </is>
      </c>
    </row>
    <row r="10">
      <c r="A10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