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l plan" sheetId="1" state="visible" r:id="rId1"/>
    <sheet xmlns:r="http://schemas.openxmlformats.org/officeDocument/2006/relationships" name="Grocery list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0870F8"/>
      <u val="single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4" fillId="0" borderId="0" pivotButton="0" quotePrefix="0" xfId="0"/>
    <xf numFmtId="164" fontId="0" fillId="3" borderId="1" pivotButton="0" quotePrefix="0" xfId="0"/>
    <xf numFmtId="0" fontId="3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0" fillId="3" borderId="1" pivotButton="0" quotePrefix="0" xfId="0"/>
    <xf numFmtId="3" fontId="4" fillId="5" borderId="1" pivotButton="0" quotePrefix="0" xfId="0"/>
    <xf numFmtId="0" fontId="6" fillId="0" borderId="0" pivotButton="0" quotePrefix="0" xfId="0"/>
    <xf numFmtId="4" fontId="4" fillId="5" borderId="1" pivotButton="0" quotePrefix="0" xfId="0"/>
    <xf numFmtId="4" fontId="0" fillId="3" borderId="1" pivotButton="0" quotePrefix="0" xfId="0"/>
    <xf numFmtId="4" fontId="0" fillId="5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8" customWidth="1" min="3" max="3"/>
    <col width="24" customWidth="1" min="4" max="4"/>
    <col width="8" customWidth="1" min="5" max="5"/>
    <col width="26" customWidth="1" min="6" max="6"/>
    <col width="8" customWidth="1" min="7" max="7"/>
    <col width="22" customWidth="1" min="8" max="8"/>
    <col width="8" customWidth="1" min="9" max="9"/>
    <col width="14" customWidth="1" min="10" max="10"/>
  </cols>
  <sheetData>
    <row r="1" ht="34" customHeight="1">
      <c r="A1" s="1" t="inlineStr">
        <is>
          <t>Meal Planner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Plan a week of meals with calories. Then build your grocery list on the next sheet.</t>
        </is>
      </c>
    </row>
    <row r="3">
      <c r="A3" s="4" t="inlineStr">
        <is>
          <t>Week starting</t>
        </is>
      </c>
      <c r="B3" s="5" t="n">
        <v>46083</v>
      </c>
      <c r="H3" s="6">
        <f>HYPERLINK("#'Grocery list'!A1","Go to Grocery list")</f>
        <v/>
      </c>
    </row>
    <row r="5" ht="28" customHeight="1">
      <c r="A5" s="7" t="inlineStr">
        <is>
          <t>Day</t>
        </is>
      </c>
      <c r="B5" s="7" t="inlineStr">
        <is>
          <t>Breakfast</t>
        </is>
      </c>
      <c r="C5" s="7" t="inlineStr">
        <is>
          <t>kcal</t>
        </is>
      </c>
      <c r="D5" s="7" t="inlineStr">
        <is>
          <t>Lunch</t>
        </is>
      </c>
      <c r="E5" s="7" t="inlineStr">
        <is>
          <t>kcal</t>
        </is>
      </c>
      <c r="F5" s="7" t="inlineStr">
        <is>
          <t>Dinner</t>
        </is>
      </c>
      <c r="G5" s="7" t="inlineStr">
        <is>
          <t>kcal</t>
        </is>
      </c>
      <c r="H5" s="7" t="inlineStr">
        <is>
          <t>Snacks</t>
        </is>
      </c>
      <c r="I5" s="7" t="inlineStr">
        <is>
          <t>kcal</t>
        </is>
      </c>
      <c r="J5" s="7" t="inlineStr">
        <is>
          <t>Day total kcal</t>
        </is>
      </c>
    </row>
    <row r="6">
      <c r="A6" s="8">
        <f>TEXT($B$3+0,"dddd d mmm")</f>
        <v/>
      </c>
      <c r="B6" s="9" t="inlineStr">
        <is>
          <t>Oatmeal and berries</t>
        </is>
      </c>
      <c r="C6" s="9" t="n">
        <v>350</v>
      </c>
      <c r="D6" s="9" t="inlineStr">
        <is>
          <t>Chicken salad wrap</t>
        </is>
      </c>
      <c r="E6" s="9" t="n">
        <v>520</v>
      </c>
      <c r="F6" s="9" t="inlineStr">
        <is>
          <t>Salmon, rice, broccoli</t>
        </is>
      </c>
      <c r="G6" s="9" t="n">
        <v>640</v>
      </c>
      <c r="H6" s="9" t="inlineStr">
        <is>
          <t>Apple and almonds</t>
        </is>
      </c>
      <c r="I6" s="9" t="n">
        <v>210</v>
      </c>
      <c r="J6" s="8">
        <f>C6+E6+G6+I6</f>
        <v/>
      </c>
    </row>
    <row r="7">
      <c r="A7" s="8">
        <f>TEXT($B$3+1,"dddd d mmm")</f>
        <v/>
      </c>
      <c r="B7" s="9" t="inlineStr">
        <is>
          <t>Greek yogurt parfait</t>
        </is>
      </c>
      <c r="C7" s="9" t="n">
        <v>300</v>
      </c>
      <c r="D7" s="9" t="inlineStr">
        <is>
          <t>Lentil soup</t>
        </is>
      </c>
      <c r="E7" s="9" t="n">
        <v>430</v>
      </c>
      <c r="F7" s="9" t="inlineStr">
        <is>
          <t>Turkey chili</t>
        </is>
      </c>
      <c r="G7" s="9" t="n">
        <v>580</v>
      </c>
      <c r="H7" s="9" t="inlineStr">
        <is>
          <t>Carrot sticks hummus</t>
        </is>
      </c>
      <c r="I7" s="9" t="n">
        <v>150</v>
      </c>
      <c r="J7" s="8">
        <f>C7+E7+G7+I7</f>
        <v/>
      </c>
    </row>
    <row r="8">
      <c r="A8" s="8">
        <f>TEXT($B$3+2,"dddd d mmm")</f>
        <v/>
      </c>
      <c r="B8" s="9" t="inlineStr">
        <is>
          <t>Scrambled eggs, toast</t>
        </is>
      </c>
      <c r="C8" s="9" t="n">
        <v>380</v>
      </c>
      <c r="D8" s="9" t="inlineStr">
        <is>
          <t>Tuna sandwich</t>
        </is>
      </c>
      <c r="E8" s="9" t="n">
        <v>480</v>
      </c>
      <c r="F8" s="9" t="inlineStr">
        <is>
          <t>Veggie stir-fry tofu</t>
        </is>
      </c>
      <c r="G8" s="9" t="n">
        <v>560</v>
      </c>
      <c r="H8" s="9" t="inlineStr">
        <is>
          <t>Banana</t>
        </is>
      </c>
      <c r="I8" s="9" t="n">
        <v>105</v>
      </c>
      <c r="J8" s="8">
        <f>C8+E8+G8+I8</f>
        <v/>
      </c>
    </row>
    <row r="9">
      <c r="A9" s="8">
        <f>TEXT($B$3+3,"dddd d mmm")</f>
        <v/>
      </c>
      <c r="B9" s="9" t="inlineStr">
        <is>
          <t>Smoothie</t>
        </is>
      </c>
      <c r="C9" s="9" t="n">
        <v>290</v>
      </c>
      <c r="D9" s="9" t="inlineStr">
        <is>
          <t>Quinoa bowl</t>
        </is>
      </c>
      <c r="E9" s="9" t="n">
        <v>510</v>
      </c>
      <c r="F9" s="9" t="inlineStr">
        <is>
          <t>Pasta primavera</t>
        </is>
      </c>
      <c r="G9" s="9" t="n">
        <v>620</v>
      </c>
      <c r="H9" s="9" t="inlineStr">
        <is>
          <t>Cheese and crackers</t>
        </is>
      </c>
      <c r="I9" s="9" t="n">
        <v>180</v>
      </c>
      <c r="J9" s="8">
        <f>C9+E9+G9+I9</f>
        <v/>
      </c>
    </row>
    <row r="10">
      <c r="A10" s="8">
        <f>TEXT($B$3+4,"dddd d mmm")</f>
        <v/>
      </c>
      <c r="B10" s="9" t="inlineStr">
        <is>
          <t>Avocado toast</t>
        </is>
      </c>
      <c r="C10" s="9" t="n">
        <v>360</v>
      </c>
      <c r="D10" s="9" t="inlineStr">
        <is>
          <t>Leftover chili</t>
        </is>
      </c>
      <c r="E10" s="9" t="n">
        <v>580</v>
      </c>
      <c r="F10" s="9" t="inlineStr">
        <is>
          <t>Grilled chicken, potatoes</t>
        </is>
      </c>
      <c r="G10" s="9" t="n">
        <v>650</v>
      </c>
      <c r="H10" s="9" t="inlineStr">
        <is>
          <t>Orange</t>
        </is>
      </c>
      <c r="I10" s="9" t="n">
        <v>70</v>
      </c>
      <c r="J10" s="8">
        <f>C10+E10+G10+I10</f>
        <v/>
      </c>
    </row>
    <row r="11">
      <c r="A11" s="8">
        <f>TEXT($B$3+5,"dddd d mmm")</f>
        <v/>
      </c>
      <c r="B11" s="9" t="inlineStr">
        <is>
          <t>Pancakes</t>
        </is>
      </c>
      <c r="C11" s="9" t="n">
        <v>450</v>
      </c>
      <c r="D11" s="9" t="inlineStr">
        <is>
          <t>Caprese sandwich</t>
        </is>
      </c>
      <c r="E11" s="9" t="n">
        <v>500</v>
      </c>
      <c r="F11" s="9" t="inlineStr">
        <is>
          <t>Pizza night</t>
        </is>
      </c>
      <c r="G11" s="9" t="n">
        <v>720</v>
      </c>
      <c r="H11" s="9" t="inlineStr">
        <is>
          <t>Popcorn</t>
        </is>
      </c>
      <c r="I11" s="9" t="n">
        <v>120</v>
      </c>
      <c r="J11" s="8">
        <f>C11+E11+G11+I11</f>
        <v/>
      </c>
    </row>
    <row r="12">
      <c r="A12" s="8">
        <f>TEXT($B$3+6,"dddd d mmm")</f>
        <v/>
      </c>
      <c r="B12" s="9" t="inlineStr">
        <is>
          <t>Veggie omelette</t>
        </is>
      </c>
      <c r="C12" s="9" t="n">
        <v>330</v>
      </c>
      <c r="D12" s="9" t="inlineStr">
        <is>
          <t>Burrito bowl</t>
        </is>
      </c>
      <c r="E12" s="9" t="n">
        <v>610</v>
      </c>
      <c r="F12" s="9" t="inlineStr">
        <is>
          <t>Roast chicken dinner</t>
        </is>
      </c>
      <c r="G12" s="9" t="n">
        <v>690</v>
      </c>
      <c r="H12" s="9" t="inlineStr">
        <is>
          <t>Fruit salad</t>
        </is>
      </c>
      <c r="I12" s="9" t="n">
        <v>110</v>
      </c>
      <c r="J12" s="8">
        <f>C12+E12+G12+I12</f>
        <v/>
      </c>
    </row>
    <row r="14">
      <c r="A14" s="4" t="inlineStr">
        <is>
          <t>Weekly total kcal</t>
        </is>
      </c>
      <c r="J14" s="10">
        <f>SUM(J6:J12)</f>
        <v/>
      </c>
    </row>
    <row r="15">
      <c r="A15" s="4" t="inlineStr">
        <is>
          <t>Daily average kcal</t>
        </is>
      </c>
      <c r="J15" s="10">
        <f>AVERAGE(J6:J12)</f>
        <v/>
      </c>
    </row>
    <row r="18">
      <c r="A18" s="11" t="inlineStr">
        <is>
          <t>Free template by Softotech Solutions (softotech.net). For educational and general use only, not financial or legal advice.</t>
        </is>
      </c>
    </row>
  </sheetData>
  <mergeCells count="3">
    <mergeCell ref="A1:I1"/>
    <mergeCell ref="A18:J18"/>
    <mergeCell ref="A2:I2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8" customWidth="1" min="3" max="3"/>
    <col width="14" customWidth="1" min="4" max="4"/>
    <col width="12" customWidth="1" min="5" max="5"/>
    <col width="10" customWidth="1" min="6" max="6"/>
    <col width="3" customWidth="1" min="7" max="7"/>
    <col width="20" customWidth="1" min="8" max="8"/>
    <col width="14" customWidth="1" min="9" max="9"/>
  </cols>
  <sheetData>
    <row r="1" ht="34" customHeight="1">
      <c r="A1" s="1" t="inlineStr">
        <is>
          <t>Grocery list</t>
        </is>
      </c>
      <c r="B1" s="2" t="n"/>
      <c r="C1" s="2" t="n"/>
      <c r="D1" s="2" t="n"/>
      <c r="E1" s="2" t="n"/>
      <c r="F1" s="2" t="n"/>
    </row>
    <row r="2">
      <c r="A2" s="3" t="inlineStr">
        <is>
          <t>Tick items as you buy them. Estimated cost adds up.</t>
        </is>
      </c>
    </row>
    <row r="3">
      <c r="F3" s="6">
        <f>HYPERLINK("#'Meal plan'!A1","Go to Meal plan")</f>
        <v/>
      </c>
    </row>
    <row r="4" ht="28" customHeight="1">
      <c r="A4" s="7" t="inlineStr">
        <is>
          <t>Item</t>
        </is>
      </c>
      <c r="B4" s="7" t="inlineStr">
        <is>
          <t>Aisle</t>
        </is>
      </c>
      <c r="C4" s="7" t="inlineStr">
        <is>
          <t>Qty</t>
        </is>
      </c>
      <c r="D4" s="7" t="inlineStr">
        <is>
          <t>Unit price ($)</t>
        </is>
      </c>
      <c r="E4" s="7" t="inlineStr">
        <is>
          <t>Cost ($)</t>
        </is>
      </c>
      <c r="F4" s="7" t="inlineStr">
        <is>
          <t>Bought?</t>
        </is>
      </c>
      <c r="H4" s="4" t="inlineStr">
        <is>
          <t>Estimated total ($)</t>
        </is>
      </c>
      <c r="I4" s="12">
        <f>SUM(E5:E54)</f>
        <v/>
      </c>
    </row>
    <row r="5">
      <c r="A5" s="9" t="inlineStr">
        <is>
          <t>Oats</t>
        </is>
      </c>
      <c r="B5" s="9" t="inlineStr">
        <is>
          <t>Pantry</t>
        </is>
      </c>
      <c r="C5" s="9" t="n">
        <v>1</v>
      </c>
      <c r="D5" s="13" t="n">
        <v>3.2</v>
      </c>
      <c r="E5" s="14">
        <f>IF(A5="","",C5*D5)</f>
        <v/>
      </c>
      <c r="F5" s="9" t="inlineStr">
        <is>
          <t>Yes</t>
        </is>
      </c>
      <c r="H5" s="4" t="inlineStr">
        <is>
          <t>Still to buy ($)</t>
        </is>
      </c>
      <c r="I5" s="12">
        <f>SUMIF(F5:F54,"No",E5:E54)</f>
        <v/>
      </c>
    </row>
    <row r="6">
      <c r="A6" s="9" t="inlineStr">
        <is>
          <t>Berries</t>
        </is>
      </c>
      <c r="B6" s="9" t="inlineStr">
        <is>
          <t>Produce</t>
        </is>
      </c>
      <c r="C6" s="9" t="n">
        <v>2</v>
      </c>
      <c r="D6" s="13" t="n">
        <v>4.5</v>
      </c>
      <c r="E6" s="14">
        <f>IF(A6="","",C6*D6)</f>
        <v/>
      </c>
      <c r="F6" s="9" t="inlineStr">
        <is>
          <t>Yes</t>
        </is>
      </c>
    </row>
    <row r="7">
      <c r="A7" s="9" t="inlineStr">
        <is>
          <t>Chicken breast</t>
        </is>
      </c>
      <c r="B7" s="9" t="inlineStr">
        <is>
          <t>Meat</t>
        </is>
      </c>
      <c r="C7" s="9" t="n">
        <v>2</v>
      </c>
      <c r="D7" s="13" t="n">
        <v>8.9</v>
      </c>
      <c r="E7" s="14">
        <f>IF(A7="","",C7*D7)</f>
        <v/>
      </c>
      <c r="F7" s="9" t="inlineStr">
        <is>
          <t>Yes</t>
        </is>
      </c>
    </row>
    <row r="8">
      <c r="A8" s="9" t="inlineStr">
        <is>
          <t>Salmon fillets</t>
        </is>
      </c>
      <c r="B8" s="9" t="inlineStr">
        <is>
          <t>Fish</t>
        </is>
      </c>
      <c r="C8" s="9" t="n">
        <v>1</v>
      </c>
      <c r="D8" s="13" t="n">
        <v>12.5</v>
      </c>
      <c r="E8" s="14">
        <f>IF(A8="","",C8*D8)</f>
        <v/>
      </c>
      <c r="F8" s="9" t="inlineStr">
        <is>
          <t>No</t>
        </is>
      </c>
    </row>
    <row r="9">
      <c r="A9" s="9" t="inlineStr">
        <is>
          <t>Rice</t>
        </is>
      </c>
      <c r="B9" s="9" t="inlineStr">
        <is>
          <t>Pantry</t>
        </is>
      </c>
      <c r="C9" s="9" t="n">
        <v>1</v>
      </c>
      <c r="D9" s="13" t="n">
        <v>2.8</v>
      </c>
      <c r="E9" s="14">
        <f>IF(A9="","",C9*D9)</f>
        <v/>
      </c>
      <c r="F9" s="9" t="inlineStr">
        <is>
          <t>No</t>
        </is>
      </c>
    </row>
    <row r="10">
      <c r="A10" s="9" t="inlineStr">
        <is>
          <t>Greek yogurt</t>
        </is>
      </c>
      <c r="B10" s="9" t="inlineStr">
        <is>
          <t>Dairy</t>
        </is>
      </c>
      <c r="C10" s="9" t="n">
        <v>2</v>
      </c>
      <c r="D10" s="13" t="n">
        <v>4.1</v>
      </c>
      <c r="E10" s="14">
        <f>IF(A10="","",C10*D10)</f>
        <v/>
      </c>
      <c r="F10" s="9" t="inlineStr">
        <is>
          <t>No</t>
        </is>
      </c>
    </row>
    <row r="11">
      <c r="A11" s="9" t="inlineStr">
        <is>
          <t>Eggs (dozen)</t>
        </is>
      </c>
      <c r="B11" s="9" t="inlineStr">
        <is>
          <t>Dairy</t>
        </is>
      </c>
      <c r="C11" s="9" t="n">
        <v>1</v>
      </c>
      <c r="D11" s="13" t="n">
        <v>3.6</v>
      </c>
      <c r="E11" s="14">
        <f>IF(A11="","",C11*D11)</f>
        <v/>
      </c>
      <c r="F11" s="9" t="inlineStr">
        <is>
          <t>No</t>
        </is>
      </c>
    </row>
    <row r="12">
      <c r="A12" s="9" t="inlineStr">
        <is>
          <t>Broccoli</t>
        </is>
      </c>
      <c r="B12" s="9" t="inlineStr">
        <is>
          <t>Produce</t>
        </is>
      </c>
      <c r="C12" s="9" t="n">
        <v>2</v>
      </c>
      <c r="D12" s="13" t="n">
        <v>2.2</v>
      </c>
      <c r="E12" s="14">
        <f>IF(A12="","",C12*D12)</f>
        <v/>
      </c>
      <c r="F12" s="9" t="inlineStr">
        <is>
          <t>No</t>
        </is>
      </c>
    </row>
    <row r="13">
      <c r="A13" s="9" t="n"/>
      <c r="B13" s="9" t="n"/>
      <c r="C13" s="9" t="n"/>
      <c r="D13" s="13" t="n"/>
      <c r="E13" s="14">
        <f>IF(A13="","",C13*D13)</f>
        <v/>
      </c>
      <c r="F13" s="9" t="n"/>
    </row>
    <row r="14">
      <c r="A14" s="9" t="n"/>
      <c r="B14" s="9" t="n"/>
      <c r="C14" s="9" t="n"/>
      <c r="D14" s="13" t="n"/>
      <c r="E14" s="14">
        <f>IF(A14="","",C14*D14)</f>
        <v/>
      </c>
      <c r="F14" s="9" t="n"/>
    </row>
    <row r="15">
      <c r="A15" s="9" t="n"/>
      <c r="B15" s="9" t="n"/>
      <c r="C15" s="9" t="n"/>
      <c r="D15" s="13" t="n"/>
      <c r="E15" s="14">
        <f>IF(A15="","",C15*D15)</f>
        <v/>
      </c>
      <c r="F15" s="9" t="n"/>
    </row>
    <row r="16">
      <c r="A16" s="9" t="n"/>
      <c r="B16" s="9" t="n"/>
      <c r="C16" s="9" t="n"/>
      <c r="D16" s="13" t="n"/>
      <c r="E16" s="14">
        <f>IF(A16="","",C16*D16)</f>
        <v/>
      </c>
      <c r="F16" s="9" t="n"/>
    </row>
    <row r="17">
      <c r="A17" s="9" t="n"/>
      <c r="B17" s="9" t="n"/>
      <c r="C17" s="9" t="n"/>
      <c r="D17" s="13" t="n"/>
      <c r="E17" s="14">
        <f>IF(A17="","",C17*D17)</f>
        <v/>
      </c>
      <c r="F17" s="9" t="n"/>
    </row>
    <row r="18">
      <c r="A18" s="9" t="n"/>
      <c r="B18" s="9" t="n"/>
      <c r="C18" s="9" t="n"/>
      <c r="D18" s="13" t="n"/>
      <c r="E18" s="14">
        <f>IF(A18="","",C18*D18)</f>
        <v/>
      </c>
      <c r="F18" s="9" t="n"/>
    </row>
    <row r="19">
      <c r="A19" s="9" t="n"/>
      <c r="B19" s="9" t="n"/>
      <c r="C19" s="9" t="n"/>
      <c r="D19" s="13" t="n"/>
      <c r="E19" s="14">
        <f>IF(A19="","",C19*D19)</f>
        <v/>
      </c>
      <c r="F19" s="9" t="n"/>
    </row>
    <row r="20">
      <c r="A20" s="9" t="n"/>
      <c r="B20" s="9" t="n"/>
      <c r="C20" s="9" t="n"/>
      <c r="D20" s="13" t="n"/>
      <c r="E20" s="14">
        <f>IF(A20="","",C20*D20)</f>
        <v/>
      </c>
      <c r="F20" s="9" t="n"/>
    </row>
    <row r="21">
      <c r="A21" s="9" t="n"/>
      <c r="B21" s="9" t="n"/>
      <c r="C21" s="9" t="n"/>
      <c r="D21" s="13" t="n"/>
      <c r="E21" s="14">
        <f>IF(A21="","",C21*D21)</f>
        <v/>
      </c>
      <c r="F21" s="9" t="n"/>
    </row>
    <row r="22">
      <c r="A22" s="9" t="n"/>
      <c r="B22" s="9" t="n"/>
      <c r="C22" s="9" t="n"/>
      <c r="D22" s="13" t="n"/>
      <c r="E22" s="14">
        <f>IF(A22="","",C22*D22)</f>
        <v/>
      </c>
      <c r="F22" s="9" t="n"/>
    </row>
    <row r="23">
      <c r="A23" s="9" t="n"/>
      <c r="B23" s="9" t="n"/>
      <c r="C23" s="9" t="n"/>
      <c r="D23" s="13" t="n"/>
      <c r="E23" s="14">
        <f>IF(A23="","",C23*D23)</f>
        <v/>
      </c>
      <c r="F23" s="9" t="n"/>
    </row>
    <row r="24">
      <c r="A24" s="9" t="n"/>
      <c r="B24" s="9" t="n"/>
      <c r="C24" s="9" t="n"/>
      <c r="D24" s="13" t="n"/>
      <c r="E24" s="14">
        <f>IF(A24="","",C24*D24)</f>
        <v/>
      </c>
      <c r="F24" s="9" t="n"/>
    </row>
    <row r="25">
      <c r="A25" s="9" t="n"/>
      <c r="B25" s="9" t="n"/>
      <c r="C25" s="9" t="n"/>
      <c r="D25" s="13" t="n"/>
      <c r="E25" s="14">
        <f>IF(A25="","",C25*D25)</f>
        <v/>
      </c>
      <c r="F25" s="9" t="n"/>
    </row>
    <row r="26">
      <c r="A26" s="9" t="n"/>
      <c r="B26" s="9" t="n"/>
      <c r="C26" s="9" t="n"/>
      <c r="D26" s="13" t="n"/>
      <c r="E26" s="14">
        <f>IF(A26="","",C26*D26)</f>
        <v/>
      </c>
      <c r="F26" s="9" t="n"/>
    </row>
    <row r="27">
      <c r="A27" s="9" t="n"/>
      <c r="B27" s="9" t="n"/>
      <c r="C27" s="9" t="n"/>
      <c r="D27" s="13" t="n"/>
      <c r="E27" s="14">
        <f>IF(A27="","",C27*D27)</f>
        <v/>
      </c>
      <c r="F27" s="9" t="n"/>
    </row>
    <row r="28">
      <c r="A28" s="9" t="n"/>
      <c r="B28" s="9" t="n"/>
      <c r="C28" s="9" t="n"/>
      <c r="D28" s="13" t="n"/>
      <c r="E28" s="14">
        <f>IF(A28="","",C28*D28)</f>
        <v/>
      </c>
      <c r="F28" s="9" t="n"/>
    </row>
    <row r="29">
      <c r="A29" s="9" t="n"/>
      <c r="B29" s="9" t="n"/>
      <c r="C29" s="9" t="n"/>
      <c r="D29" s="13" t="n"/>
      <c r="E29" s="14">
        <f>IF(A29="","",C29*D29)</f>
        <v/>
      </c>
      <c r="F29" s="9" t="n"/>
    </row>
    <row r="30">
      <c r="A30" s="9" t="n"/>
      <c r="B30" s="9" t="n"/>
      <c r="C30" s="9" t="n"/>
      <c r="D30" s="13" t="n"/>
      <c r="E30" s="14">
        <f>IF(A30="","",C30*D30)</f>
        <v/>
      </c>
      <c r="F30" s="9" t="n"/>
    </row>
    <row r="31">
      <c r="A31" s="9" t="n"/>
      <c r="B31" s="9" t="n"/>
      <c r="C31" s="9" t="n"/>
      <c r="D31" s="13" t="n"/>
      <c r="E31" s="14">
        <f>IF(A31="","",C31*D31)</f>
        <v/>
      </c>
      <c r="F31" s="9" t="n"/>
    </row>
    <row r="32">
      <c r="A32" s="9" t="n"/>
      <c r="B32" s="9" t="n"/>
      <c r="C32" s="9" t="n"/>
      <c r="D32" s="13" t="n"/>
      <c r="E32" s="14">
        <f>IF(A32="","",C32*D32)</f>
        <v/>
      </c>
      <c r="F32" s="9" t="n"/>
    </row>
    <row r="33">
      <c r="A33" s="9" t="n"/>
      <c r="B33" s="9" t="n"/>
      <c r="C33" s="9" t="n"/>
      <c r="D33" s="13" t="n"/>
      <c r="E33" s="14">
        <f>IF(A33="","",C33*D33)</f>
        <v/>
      </c>
      <c r="F33" s="9" t="n"/>
    </row>
    <row r="34">
      <c r="A34" s="9" t="n"/>
      <c r="B34" s="9" t="n"/>
      <c r="C34" s="9" t="n"/>
      <c r="D34" s="13" t="n"/>
      <c r="E34" s="14">
        <f>IF(A34="","",C34*D34)</f>
        <v/>
      </c>
      <c r="F34" s="9" t="n"/>
    </row>
    <row r="35">
      <c r="A35" s="9" t="n"/>
      <c r="B35" s="9" t="n"/>
      <c r="C35" s="9" t="n"/>
      <c r="D35" s="13" t="n"/>
      <c r="E35" s="14">
        <f>IF(A35="","",C35*D35)</f>
        <v/>
      </c>
      <c r="F35" s="9" t="n"/>
    </row>
    <row r="36">
      <c r="A36" s="9" t="n"/>
      <c r="B36" s="9" t="n"/>
      <c r="C36" s="9" t="n"/>
      <c r="D36" s="13" t="n"/>
      <c r="E36" s="14">
        <f>IF(A36="","",C36*D36)</f>
        <v/>
      </c>
      <c r="F36" s="9" t="n"/>
    </row>
    <row r="37">
      <c r="A37" s="9" t="n"/>
      <c r="B37" s="9" t="n"/>
      <c r="C37" s="9" t="n"/>
      <c r="D37" s="13" t="n"/>
      <c r="E37" s="14">
        <f>IF(A37="","",C37*D37)</f>
        <v/>
      </c>
      <c r="F37" s="9" t="n"/>
    </row>
    <row r="38">
      <c r="A38" s="9" t="n"/>
      <c r="B38" s="9" t="n"/>
      <c r="C38" s="9" t="n"/>
      <c r="D38" s="13" t="n"/>
      <c r="E38" s="14">
        <f>IF(A38="","",C38*D38)</f>
        <v/>
      </c>
      <c r="F38" s="9" t="n"/>
    </row>
    <row r="39">
      <c r="A39" s="9" t="n"/>
      <c r="B39" s="9" t="n"/>
      <c r="C39" s="9" t="n"/>
      <c r="D39" s="13" t="n"/>
      <c r="E39" s="14">
        <f>IF(A39="","",C39*D39)</f>
        <v/>
      </c>
      <c r="F39" s="9" t="n"/>
    </row>
    <row r="40">
      <c r="A40" s="9" t="n"/>
      <c r="B40" s="9" t="n"/>
      <c r="C40" s="9" t="n"/>
      <c r="D40" s="13" t="n"/>
      <c r="E40" s="14">
        <f>IF(A40="","",C40*D40)</f>
        <v/>
      </c>
      <c r="F40" s="9" t="n"/>
    </row>
    <row r="41">
      <c r="A41" s="9" t="n"/>
      <c r="B41" s="9" t="n"/>
      <c r="C41" s="9" t="n"/>
      <c r="D41" s="13" t="n"/>
      <c r="E41" s="14">
        <f>IF(A41="","",C41*D41)</f>
        <v/>
      </c>
      <c r="F41" s="9" t="n"/>
    </row>
    <row r="42">
      <c r="A42" s="9" t="n"/>
      <c r="B42" s="9" t="n"/>
      <c r="C42" s="9" t="n"/>
      <c r="D42" s="13" t="n"/>
      <c r="E42" s="14">
        <f>IF(A42="","",C42*D42)</f>
        <v/>
      </c>
      <c r="F42" s="9" t="n"/>
    </row>
    <row r="43">
      <c r="A43" s="9" t="n"/>
      <c r="B43" s="9" t="n"/>
      <c r="C43" s="9" t="n"/>
      <c r="D43" s="13" t="n"/>
      <c r="E43" s="14">
        <f>IF(A43="","",C43*D43)</f>
        <v/>
      </c>
      <c r="F43" s="9" t="n"/>
    </row>
    <row r="44">
      <c r="A44" s="9" t="n"/>
      <c r="B44" s="9" t="n"/>
      <c r="C44" s="9" t="n"/>
      <c r="D44" s="13" t="n"/>
      <c r="E44" s="14">
        <f>IF(A44="","",C44*D44)</f>
        <v/>
      </c>
      <c r="F44" s="9" t="n"/>
    </row>
    <row r="45">
      <c r="A45" s="9" t="n"/>
      <c r="B45" s="9" t="n"/>
      <c r="C45" s="9" t="n"/>
      <c r="D45" s="13" t="n"/>
      <c r="E45" s="14">
        <f>IF(A45="","",C45*D45)</f>
        <v/>
      </c>
      <c r="F45" s="9" t="n"/>
    </row>
    <row r="46">
      <c r="A46" s="9" t="n"/>
      <c r="B46" s="9" t="n"/>
      <c r="C46" s="9" t="n"/>
      <c r="D46" s="13" t="n"/>
      <c r="E46" s="14">
        <f>IF(A46="","",C46*D46)</f>
        <v/>
      </c>
      <c r="F46" s="9" t="n"/>
    </row>
    <row r="47">
      <c r="A47" s="9" t="n"/>
      <c r="B47" s="9" t="n"/>
      <c r="C47" s="9" t="n"/>
      <c r="D47" s="13" t="n"/>
      <c r="E47" s="14">
        <f>IF(A47="","",C47*D47)</f>
        <v/>
      </c>
      <c r="F47" s="9" t="n"/>
    </row>
    <row r="48">
      <c r="A48" s="9" t="n"/>
      <c r="B48" s="9" t="n"/>
      <c r="C48" s="9" t="n"/>
      <c r="D48" s="13" t="n"/>
      <c r="E48" s="14">
        <f>IF(A48="","",C48*D48)</f>
        <v/>
      </c>
      <c r="F48" s="9" t="n"/>
    </row>
    <row r="49">
      <c r="A49" s="9" t="n"/>
      <c r="B49" s="9" t="n"/>
      <c r="C49" s="9" t="n"/>
      <c r="D49" s="13" t="n"/>
      <c r="E49" s="14">
        <f>IF(A49="","",C49*D49)</f>
        <v/>
      </c>
      <c r="F49" s="9" t="n"/>
    </row>
    <row r="50">
      <c r="A50" s="9" t="n"/>
      <c r="B50" s="9" t="n"/>
      <c r="C50" s="9" t="n"/>
      <c r="D50" s="13" t="n"/>
      <c r="E50" s="14">
        <f>IF(A50="","",C50*D50)</f>
        <v/>
      </c>
      <c r="F50" s="9" t="n"/>
    </row>
    <row r="51">
      <c r="A51" s="9" t="n"/>
      <c r="B51" s="9" t="n"/>
      <c r="C51" s="9" t="n"/>
      <c r="D51" s="13" t="n"/>
      <c r="E51" s="14">
        <f>IF(A51="","",C51*D51)</f>
        <v/>
      </c>
      <c r="F51" s="9" t="n"/>
    </row>
    <row r="52">
      <c r="A52" s="9" t="n"/>
      <c r="B52" s="9" t="n"/>
      <c r="C52" s="9" t="n"/>
      <c r="D52" s="13" t="n"/>
      <c r="E52" s="14">
        <f>IF(A52="","",C52*D52)</f>
        <v/>
      </c>
      <c r="F52" s="9" t="n"/>
    </row>
    <row r="53">
      <c r="A53" s="9" t="n"/>
      <c r="B53" s="9" t="n"/>
      <c r="C53" s="9" t="n"/>
      <c r="D53" s="13" t="n"/>
      <c r="E53" s="14">
        <f>IF(A53="","",C53*D53)</f>
        <v/>
      </c>
      <c r="F53" s="9" t="n"/>
    </row>
    <row r="54">
      <c r="A54" s="9" t="n"/>
      <c r="B54" s="9" t="n"/>
      <c r="C54" s="9" t="n"/>
      <c r="D54" s="13" t="n"/>
      <c r="E54" s="14">
        <f>IF(A54="","",C54*D54)</f>
        <v/>
      </c>
      <c r="F54" s="9" t="n"/>
    </row>
    <row r="57">
      <c r="A57" s="11" t="inlineStr">
        <is>
          <t>Free template by Softotech Solutions (softotech.net). For educational and general use only, not financial or legal advice.</t>
        </is>
      </c>
    </row>
  </sheetData>
  <mergeCells count="3">
    <mergeCell ref="A2:F2"/>
    <mergeCell ref="A1:F1"/>
    <mergeCell ref="A57:F57"/>
  </mergeCells>
  <dataValidations count="1">
    <dataValidation sqref="F5:F5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Meal Planner Template</t>
        </is>
      </c>
    </row>
    <row r="3">
      <c r="A3" s="16" t="inlineStr">
        <is>
          <t>1. Enter the Monday date, then type meals and calories for each day.</t>
        </is>
      </c>
    </row>
    <row r="4">
      <c r="A4" s="16" t="inlineStr">
        <is>
          <t>2. Daily and weekly calorie totals calculate automatically.</t>
        </is>
      </c>
    </row>
    <row r="5">
      <c r="A5" s="16" t="inlineStr">
        <is>
          <t>3. On Grocery list type items, quantity and price. Mark Bought with Yes or No.</t>
        </is>
      </c>
    </row>
    <row r="6">
      <c r="A6" s="16" t="inlineStr">
        <is>
          <t>4. Sample plan included. Overwrite it. Calories are your own estimates, not nutrition advice.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1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