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" sheetId="1" state="visible" r:id="rId1"/>
    <sheet xmlns:r="http://schemas.openxmlformats.org/officeDocument/2006/relationships" name="Read 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55627A"/>
    </font>
    <font>
      <b val="1"/>
      <color rgb="00FFFFFF"/>
    </font>
    <font>
      <b val="1"/>
    </font>
    <font>
      <i val="1"/>
      <color rgb="0055627A"/>
      <sz val="9"/>
    </font>
    <font>
      <b val="1"/>
      <color rgb="000E1B33"/>
      <sz val="16"/>
    </font>
  </fonts>
  <fills count="6">
    <fill>
      <patternFill/>
    </fill>
    <fill>
      <patternFill patternType="gray125"/>
    </fill>
    <fill>
      <patternFill patternType="solid">
        <fgColor rgb="000E1B33"/>
      </patternFill>
    </fill>
    <fill>
      <patternFill patternType="solid">
        <fgColor rgb="000870F8"/>
      </patternFill>
    </fill>
    <fill>
      <patternFill patternType="solid">
        <fgColor rgb="00FFF2CC"/>
      </patternFill>
    </fill>
    <fill>
      <patternFill patternType="solid">
        <fgColor rgb="00E3F4EA"/>
      </patternFill>
    </fill>
  </fills>
  <borders count="2">
    <border>
      <left/>
      <right/>
      <top/>
      <bottom/>
      <diagonal/>
    </border>
    <border>
      <left style="thin">
        <color rgb="00DCE4EF"/>
      </left>
      <right style="thin">
        <color rgb="00DCE4EF"/>
      </right>
      <top style="thin">
        <color rgb="00DCE4EF"/>
      </top>
      <bottom style="thin">
        <color rgb="00DCE4E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0" fillId="2" borderId="0" pivotButton="0" quotePrefix="0" xfId="0"/>
    <xf numFmtId="0" fontId="2" fillId="0" borderId="0" applyAlignment="1" pivotButton="0" quotePrefix="0" xfId="0">
      <alignment indent="1"/>
    </xf>
    <xf numFmtId="0" fontId="3" fillId="3" borderId="1" applyAlignment="1" pivotButton="0" quotePrefix="0" xfId="0">
      <alignment horizontal="center" vertical="center" wrapText="1"/>
    </xf>
    <xf numFmtId="0" fontId="4" fillId="0" borderId="0" pivotButton="0" quotePrefix="0" xfId="0"/>
    <xf numFmtId="0" fontId="0" fillId="5" borderId="1" pivotButton="0" quotePrefix="0" xfId="0"/>
    <xf numFmtId="0" fontId="0" fillId="4" borderId="1" pivotButton="0" quotePrefix="0" xfId="0"/>
    <xf numFmtId="4" fontId="0" fillId="4" borderId="1" pivotButton="0" quotePrefix="0" xfId="0"/>
    <xf numFmtId="4" fontId="0" fillId="5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302A"/>
      </font>
      <fill>
        <patternFill patternType="solid">
          <fgColor rgb="00FDE7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6" customWidth="1" min="2" max="2"/>
    <col width="14" customWidth="1" min="3" max="3"/>
    <col width="13" customWidth="1" min="4" max="4"/>
    <col width="13" customWidth="1" min="5" max="5"/>
    <col width="13" customWidth="1" min="6" max="6"/>
    <col width="15" customWidth="1" min="7" max="7"/>
    <col width="12" customWidth="1" min="8" max="8"/>
    <col width="18" customWidth="1" min="9" max="9"/>
    <col width="24" customWidth="1" min="10" max="10"/>
    <col width="3" customWidth="1" min="11" max="11"/>
    <col width="22" customWidth="1" min="12" max="12"/>
    <col width="14" customWidth="1" min="13" max="13"/>
  </cols>
  <sheetData>
    <row r="1" ht="34" customHeight="1">
      <c r="A1" s="1" t="inlineStr">
        <is>
          <t>Inventory Template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>
      <c r="A2" s="3" t="inlineStr">
        <is>
          <t>Track stock, reorder levels and stock value. Low-stock items turn red.</t>
        </is>
      </c>
    </row>
    <row r="4" ht="28" customHeight="1">
      <c r="A4" s="4" t="inlineStr">
        <is>
          <t>SKU</t>
        </is>
      </c>
      <c r="B4" s="4" t="inlineStr">
        <is>
          <t>Item</t>
        </is>
      </c>
      <c r="C4" s="4" t="inlineStr">
        <is>
          <t>Category</t>
        </is>
      </c>
      <c r="D4" s="4" t="inlineStr">
        <is>
          <t>Qty in stock</t>
        </is>
      </c>
      <c r="E4" s="4" t="inlineStr">
        <is>
          <t>Reorder level</t>
        </is>
      </c>
      <c r="F4" s="4" t="inlineStr">
        <is>
          <t>Unit cost ($)</t>
        </is>
      </c>
      <c r="G4" s="4" t="inlineStr">
        <is>
          <t>Stock value ($)</t>
        </is>
      </c>
      <c r="H4" s="4" t="inlineStr">
        <is>
          <t>Reorder?</t>
        </is>
      </c>
      <c r="I4" s="4" t="inlineStr">
        <is>
          <t>Supplier</t>
        </is>
      </c>
      <c r="J4" s="4" t="inlineStr">
        <is>
          <t>Notes</t>
        </is>
      </c>
      <c r="L4" s="5" t="inlineStr">
        <is>
          <t>Total items</t>
        </is>
      </c>
      <c r="M4" s="6">
        <f>COUNTA(B5:B304)</f>
        <v/>
      </c>
    </row>
    <row r="5">
      <c r="A5" s="7" t="inlineStr">
        <is>
          <t>A-100</t>
        </is>
      </c>
      <c r="B5" s="7" t="inlineStr">
        <is>
          <t>Ceramic mug</t>
        </is>
      </c>
      <c r="C5" s="7" t="inlineStr">
        <is>
          <t>Kitchen</t>
        </is>
      </c>
      <c r="D5" s="7" t="n">
        <v>42</v>
      </c>
      <c r="E5" s="7" t="n">
        <v>20</v>
      </c>
      <c r="F5" s="8" t="n">
        <v>3.2</v>
      </c>
      <c r="G5" s="9">
        <f>IF(B5="","",D5*F5)</f>
        <v/>
      </c>
      <c r="H5" s="6">
        <f>IF(B5="","",IF(D5&lt;=E5,"REORDER","OK"))</f>
        <v/>
      </c>
      <c r="I5" s="7" t="inlineStr">
        <is>
          <t>Acme Supply</t>
        </is>
      </c>
      <c r="J5" s="7" t="n"/>
      <c r="L5" s="5" t="inlineStr">
        <is>
          <t>Total units</t>
        </is>
      </c>
      <c r="M5" s="6">
        <f>SUM(D5:D304)</f>
        <v/>
      </c>
    </row>
    <row r="6">
      <c r="A6" s="7" t="inlineStr">
        <is>
          <t>A-101</t>
        </is>
      </c>
      <c r="B6" s="7" t="inlineStr">
        <is>
          <t>Tote bag</t>
        </is>
      </c>
      <c r="C6" s="7" t="inlineStr">
        <is>
          <t>Bags</t>
        </is>
      </c>
      <c r="D6" s="7" t="n">
        <v>12</v>
      </c>
      <c r="E6" s="7" t="n">
        <v>25</v>
      </c>
      <c r="F6" s="8" t="n">
        <v>2.5</v>
      </c>
      <c r="G6" s="9">
        <f>IF(B6="","",D6*F6)</f>
        <v/>
      </c>
      <c r="H6" s="6">
        <f>IF(B6="","",IF(D6&lt;=E6,"REORDER","OK"))</f>
        <v/>
      </c>
      <c r="I6" s="7" t="inlineStr">
        <is>
          <t>Bagco</t>
        </is>
      </c>
      <c r="J6" s="7" t="n"/>
      <c r="L6" s="5" t="inlineStr">
        <is>
          <t>Total stock value ($)</t>
        </is>
      </c>
      <c r="M6" s="9">
        <f>SUM(G5:G304)</f>
        <v/>
      </c>
    </row>
    <row r="7">
      <c r="A7" s="7" t="inlineStr">
        <is>
          <t>A-102</t>
        </is>
      </c>
      <c r="B7" s="7" t="inlineStr">
        <is>
          <t>Notebook A5</t>
        </is>
      </c>
      <c r="C7" s="7" t="inlineStr">
        <is>
          <t>Stationery</t>
        </is>
      </c>
      <c r="D7" s="7" t="n">
        <v>130</v>
      </c>
      <c r="E7" s="7" t="n">
        <v>50</v>
      </c>
      <c r="F7" s="8" t="n">
        <v>1.1</v>
      </c>
      <c r="G7" s="9">
        <f>IF(B7="","",D7*F7)</f>
        <v/>
      </c>
      <c r="H7" s="6">
        <f>IF(B7="","",IF(D7&lt;=E7,"REORDER","OK"))</f>
        <v/>
      </c>
      <c r="I7" s="7" t="inlineStr">
        <is>
          <t>PaperHub</t>
        </is>
      </c>
      <c r="J7" s="7" t="n"/>
      <c r="L7" s="5" t="inlineStr">
        <is>
          <t>Items to reorder</t>
        </is>
      </c>
      <c r="M7" s="6">
        <f>COUNTIF(H5:H304,"REORDER")</f>
        <v/>
      </c>
    </row>
    <row r="8">
      <c r="A8" s="7" t="inlineStr">
        <is>
          <t>A-103</t>
        </is>
      </c>
      <c r="B8" s="7" t="inlineStr">
        <is>
          <t>Sticker pack</t>
        </is>
      </c>
      <c r="C8" s="7" t="inlineStr">
        <is>
          <t>Stationery</t>
        </is>
      </c>
      <c r="D8" s="7" t="n">
        <v>18</v>
      </c>
      <c r="E8" s="7" t="n">
        <v>30</v>
      </c>
      <c r="F8" s="8" t="n">
        <v>0.6</v>
      </c>
      <c r="G8" s="9">
        <f>IF(B8="","",D8*F8)</f>
        <v/>
      </c>
      <c r="H8" s="6">
        <f>IF(B8="","",IF(D8&lt;=E8,"REORDER","OK"))</f>
        <v/>
      </c>
      <c r="I8" s="7" t="inlineStr">
        <is>
          <t>PaperHub</t>
        </is>
      </c>
      <c r="J8" s="7" t="n"/>
    </row>
    <row r="9">
      <c r="A9" s="7" t="inlineStr">
        <is>
          <t>A-104</t>
        </is>
      </c>
      <c r="B9" s="7" t="inlineStr">
        <is>
          <t>Water bottle</t>
        </is>
      </c>
      <c r="C9" s="7" t="inlineStr">
        <is>
          <t>Kitchen</t>
        </is>
      </c>
      <c r="D9" s="7" t="n">
        <v>64</v>
      </c>
      <c r="E9" s="7" t="n">
        <v>30</v>
      </c>
      <c r="F9" s="8" t="n">
        <v>4.8</v>
      </c>
      <c r="G9" s="9">
        <f>IF(B9="","",D9*F9)</f>
        <v/>
      </c>
      <c r="H9" s="6">
        <f>IF(B9="","",IF(D9&lt;=E9,"REORDER","OK"))</f>
        <v/>
      </c>
      <c r="I9" s="7" t="inlineStr">
        <is>
          <t>Acme Supply</t>
        </is>
      </c>
      <c r="J9" s="7" t="n"/>
    </row>
    <row r="10">
      <c r="A10" s="7" t="inlineStr">
        <is>
          <t>A-105</t>
        </is>
      </c>
      <c r="B10" s="7" t="inlineStr">
        <is>
          <t>Phone stand</t>
        </is>
      </c>
      <c r="C10" s="7" t="inlineStr">
        <is>
          <t>Tech</t>
        </is>
      </c>
      <c r="D10" s="7" t="n">
        <v>9</v>
      </c>
      <c r="E10" s="7" t="n">
        <v>15</v>
      </c>
      <c r="F10" s="8" t="n">
        <v>2.2</v>
      </c>
      <c r="G10" s="9">
        <f>IF(B10="","",D10*F10)</f>
        <v/>
      </c>
      <c r="H10" s="6">
        <f>IF(B10="","",IF(D10&lt;=E10,"REORDER","OK"))</f>
        <v/>
      </c>
      <c r="I10" s="7" t="inlineStr">
        <is>
          <t>GadgetWorld</t>
        </is>
      </c>
      <c r="J10" s="7" t="n"/>
    </row>
    <row r="11">
      <c r="A11" s="7" t="n"/>
      <c r="B11" s="7" t="n"/>
      <c r="C11" s="7" t="n"/>
      <c r="D11" s="7" t="n"/>
      <c r="E11" s="7" t="n"/>
      <c r="F11" s="8" t="n"/>
      <c r="G11" s="9">
        <f>IF(B11="","",D11*F11)</f>
        <v/>
      </c>
      <c r="H11" s="6">
        <f>IF(B11="","",IF(D11&lt;=E11,"REORDER","OK"))</f>
        <v/>
      </c>
      <c r="I11" s="7" t="n"/>
      <c r="J11" s="7" t="n"/>
    </row>
    <row r="12">
      <c r="A12" s="7" t="n"/>
      <c r="B12" s="7" t="n"/>
      <c r="C12" s="7" t="n"/>
      <c r="D12" s="7" t="n"/>
      <c r="E12" s="7" t="n"/>
      <c r="F12" s="8" t="n"/>
      <c r="G12" s="9">
        <f>IF(B12="","",D12*F12)</f>
        <v/>
      </c>
      <c r="H12" s="6">
        <f>IF(B12="","",IF(D12&lt;=E12,"REORDER","OK"))</f>
        <v/>
      </c>
      <c r="I12" s="7" t="n"/>
      <c r="J12" s="7" t="n"/>
    </row>
    <row r="13">
      <c r="A13" s="7" t="n"/>
      <c r="B13" s="7" t="n"/>
      <c r="C13" s="7" t="n"/>
      <c r="D13" s="7" t="n"/>
      <c r="E13" s="7" t="n"/>
      <c r="F13" s="8" t="n"/>
      <c r="G13" s="9">
        <f>IF(B13="","",D13*F13)</f>
        <v/>
      </c>
      <c r="H13" s="6">
        <f>IF(B13="","",IF(D13&lt;=E13,"REORDER","OK"))</f>
        <v/>
      </c>
      <c r="I13" s="7" t="n"/>
      <c r="J13" s="7" t="n"/>
    </row>
    <row r="14">
      <c r="A14" s="7" t="n"/>
      <c r="B14" s="7" t="n"/>
      <c r="C14" s="7" t="n"/>
      <c r="D14" s="7" t="n"/>
      <c r="E14" s="7" t="n"/>
      <c r="F14" s="8" t="n"/>
      <c r="G14" s="9">
        <f>IF(B14="","",D14*F14)</f>
        <v/>
      </c>
      <c r="H14" s="6">
        <f>IF(B14="","",IF(D14&lt;=E14,"REORDER","OK"))</f>
        <v/>
      </c>
      <c r="I14" s="7" t="n"/>
      <c r="J14" s="7" t="n"/>
    </row>
    <row r="15">
      <c r="A15" s="7" t="n"/>
      <c r="B15" s="7" t="n"/>
      <c r="C15" s="7" t="n"/>
      <c r="D15" s="7" t="n"/>
      <c r="E15" s="7" t="n"/>
      <c r="F15" s="8" t="n"/>
      <c r="G15" s="9">
        <f>IF(B15="","",D15*F15)</f>
        <v/>
      </c>
      <c r="H15" s="6">
        <f>IF(B15="","",IF(D15&lt;=E15,"REORDER","OK"))</f>
        <v/>
      </c>
      <c r="I15" s="7" t="n"/>
      <c r="J15" s="7" t="n"/>
    </row>
    <row r="16">
      <c r="A16" s="7" t="n"/>
      <c r="B16" s="7" t="n"/>
      <c r="C16" s="7" t="n"/>
      <c r="D16" s="7" t="n"/>
      <c r="E16" s="7" t="n"/>
      <c r="F16" s="8" t="n"/>
      <c r="G16" s="9">
        <f>IF(B16="","",D16*F16)</f>
        <v/>
      </c>
      <c r="H16" s="6">
        <f>IF(B16="","",IF(D16&lt;=E16,"REORDER","OK"))</f>
        <v/>
      </c>
      <c r="I16" s="7" t="n"/>
      <c r="J16" s="7" t="n"/>
    </row>
    <row r="17">
      <c r="A17" s="7" t="n"/>
      <c r="B17" s="7" t="n"/>
      <c r="C17" s="7" t="n"/>
      <c r="D17" s="7" t="n"/>
      <c r="E17" s="7" t="n"/>
      <c r="F17" s="8" t="n"/>
      <c r="G17" s="9">
        <f>IF(B17="","",D17*F17)</f>
        <v/>
      </c>
      <c r="H17" s="6">
        <f>IF(B17="","",IF(D17&lt;=E17,"REORDER","OK"))</f>
        <v/>
      </c>
      <c r="I17" s="7" t="n"/>
      <c r="J17" s="7" t="n"/>
    </row>
    <row r="18">
      <c r="A18" s="7" t="n"/>
      <c r="B18" s="7" t="n"/>
      <c r="C18" s="7" t="n"/>
      <c r="D18" s="7" t="n"/>
      <c r="E18" s="7" t="n"/>
      <c r="F18" s="8" t="n"/>
      <c r="G18" s="9">
        <f>IF(B18="","",D18*F18)</f>
        <v/>
      </c>
      <c r="H18" s="6">
        <f>IF(B18="","",IF(D18&lt;=E18,"REORDER","OK"))</f>
        <v/>
      </c>
      <c r="I18" s="7" t="n"/>
      <c r="J18" s="7" t="n"/>
    </row>
    <row r="19">
      <c r="A19" s="7" t="n"/>
      <c r="B19" s="7" t="n"/>
      <c r="C19" s="7" t="n"/>
      <c r="D19" s="7" t="n"/>
      <c r="E19" s="7" t="n"/>
      <c r="F19" s="8" t="n"/>
      <c r="G19" s="9">
        <f>IF(B19="","",D19*F19)</f>
        <v/>
      </c>
      <c r="H19" s="6">
        <f>IF(B19="","",IF(D19&lt;=E19,"REORDER","OK"))</f>
        <v/>
      </c>
      <c r="I19" s="7" t="n"/>
      <c r="J19" s="7" t="n"/>
    </row>
    <row r="20">
      <c r="A20" s="7" t="n"/>
      <c r="B20" s="7" t="n"/>
      <c r="C20" s="7" t="n"/>
      <c r="D20" s="7" t="n"/>
      <c r="E20" s="7" t="n"/>
      <c r="F20" s="8" t="n"/>
      <c r="G20" s="9">
        <f>IF(B20="","",D20*F20)</f>
        <v/>
      </c>
      <c r="H20" s="6">
        <f>IF(B20="","",IF(D20&lt;=E20,"REORDER","OK"))</f>
        <v/>
      </c>
      <c r="I20" s="7" t="n"/>
      <c r="J20" s="7" t="n"/>
    </row>
    <row r="21">
      <c r="A21" s="7" t="n"/>
      <c r="B21" s="7" t="n"/>
      <c r="C21" s="7" t="n"/>
      <c r="D21" s="7" t="n"/>
      <c r="E21" s="7" t="n"/>
      <c r="F21" s="8" t="n"/>
      <c r="G21" s="9">
        <f>IF(B21="","",D21*F21)</f>
        <v/>
      </c>
      <c r="H21" s="6">
        <f>IF(B21="","",IF(D21&lt;=E21,"REORDER","OK"))</f>
        <v/>
      </c>
      <c r="I21" s="7" t="n"/>
      <c r="J21" s="7" t="n"/>
    </row>
    <row r="22">
      <c r="A22" s="7" t="n"/>
      <c r="B22" s="7" t="n"/>
      <c r="C22" s="7" t="n"/>
      <c r="D22" s="7" t="n"/>
      <c r="E22" s="7" t="n"/>
      <c r="F22" s="8" t="n"/>
      <c r="G22" s="9">
        <f>IF(B22="","",D22*F22)</f>
        <v/>
      </c>
      <c r="H22" s="6">
        <f>IF(B22="","",IF(D22&lt;=E22,"REORDER","OK"))</f>
        <v/>
      </c>
      <c r="I22" s="7" t="n"/>
      <c r="J22" s="7" t="n"/>
    </row>
    <row r="23">
      <c r="A23" s="7" t="n"/>
      <c r="B23" s="7" t="n"/>
      <c r="C23" s="7" t="n"/>
      <c r="D23" s="7" t="n"/>
      <c r="E23" s="7" t="n"/>
      <c r="F23" s="8" t="n"/>
      <c r="G23" s="9">
        <f>IF(B23="","",D23*F23)</f>
        <v/>
      </c>
      <c r="H23" s="6">
        <f>IF(B23="","",IF(D23&lt;=E23,"REORDER","OK"))</f>
        <v/>
      </c>
      <c r="I23" s="7" t="n"/>
      <c r="J23" s="7" t="n"/>
    </row>
    <row r="24">
      <c r="A24" s="7" t="n"/>
      <c r="B24" s="7" t="n"/>
      <c r="C24" s="7" t="n"/>
      <c r="D24" s="7" t="n"/>
      <c r="E24" s="7" t="n"/>
      <c r="F24" s="8" t="n"/>
      <c r="G24" s="9">
        <f>IF(B24="","",D24*F24)</f>
        <v/>
      </c>
      <c r="H24" s="6">
        <f>IF(B24="","",IF(D24&lt;=E24,"REORDER","OK"))</f>
        <v/>
      </c>
      <c r="I24" s="7" t="n"/>
      <c r="J24" s="7" t="n"/>
    </row>
    <row r="25">
      <c r="A25" s="7" t="n"/>
      <c r="B25" s="7" t="n"/>
      <c r="C25" s="7" t="n"/>
      <c r="D25" s="7" t="n"/>
      <c r="E25" s="7" t="n"/>
      <c r="F25" s="8" t="n"/>
      <c r="G25" s="9">
        <f>IF(B25="","",D25*F25)</f>
        <v/>
      </c>
      <c r="H25" s="6">
        <f>IF(B25="","",IF(D25&lt;=E25,"REORDER","OK"))</f>
        <v/>
      </c>
      <c r="I25" s="7" t="n"/>
      <c r="J25" s="7" t="n"/>
    </row>
    <row r="26">
      <c r="A26" s="7" t="n"/>
      <c r="B26" s="7" t="n"/>
      <c r="C26" s="7" t="n"/>
      <c r="D26" s="7" t="n"/>
      <c r="E26" s="7" t="n"/>
      <c r="F26" s="8" t="n"/>
      <c r="G26" s="9">
        <f>IF(B26="","",D26*F26)</f>
        <v/>
      </c>
      <c r="H26" s="6">
        <f>IF(B26="","",IF(D26&lt;=E26,"REORDER","OK"))</f>
        <v/>
      </c>
      <c r="I26" s="7" t="n"/>
      <c r="J26" s="7" t="n"/>
    </row>
    <row r="27">
      <c r="A27" s="7" t="n"/>
      <c r="B27" s="7" t="n"/>
      <c r="C27" s="7" t="n"/>
      <c r="D27" s="7" t="n"/>
      <c r="E27" s="7" t="n"/>
      <c r="F27" s="8" t="n"/>
      <c r="G27" s="9">
        <f>IF(B27="","",D27*F27)</f>
        <v/>
      </c>
      <c r="H27" s="6">
        <f>IF(B27="","",IF(D27&lt;=E27,"REORDER","OK"))</f>
        <v/>
      </c>
      <c r="I27" s="7" t="n"/>
      <c r="J27" s="7" t="n"/>
    </row>
    <row r="28">
      <c r="A28" s="7" t="n"/>
      <c r="B28" s="7" t="n"/>
      <c r="C28" s="7" t="n"/>
      <c r="D28" s="7" t="n"/>
      <c r="E28" s="7" t="n"/>
      <c r="F28" s="8" t="n"/>
      <c r="G28" s="9">
        <f>IF(B28="","",D28*F28)</f>
        <v/>
      </c>
      <c r="H28" s="6">
        <f>IF(B28="","",IF(D28&lt;=E28,"REORDER","OK"))</f>
        <v/>
      </c>
      <c r="I28" s="7" t="n"/>
      <c r="J28" s="7" t="n"/>
    </row>
    <row r="29">
      <c r="A29" s="7" t="n"/>
      <c r="B29" s="7" t="n"/>
      <c r="C29" s="7" t="n"/>
      <c r="D29" s="7" t="n"/>
      <c r="E29" s="7" t="n"/>
      <c r="F29" s="8" t="n"/>
      <c r="G29" s="9">
        <f>IF(B29="","",D29*F29)</f>
        <v/>
      </c>
      <c r="H29" s="6">
        <f>IF(B29="","",IF(D29&lt;=E29,"REORDER","OK"))</f>
        <v/>
      </c>
      <c r="I29" s="7" t="n"/>
      <c r="J29" s="7" t="n"/>
    </row>
    <row r="30">
      <c r="A30" s="7" t="n"/>
      <c r="B30" s="7" t="n"/>
      <c r="C30" s="7" t="n"/>
      <c r="D30" s="7" t="n"/>
      <c r="E30" s="7" t="n"/>
      <c r="F30" s="8" t="n"/>
      <c r="G30" s="9">
        <f>IF(B30="","",D30*F30)</f>
        <v/>
      </c>
      <c r="H30" s="6">
        <f>IF(B30="","",IF(D30&lt;=E30,"REORDER","OK"))</f>
        <v/>
      </c>
      <c r="I30" s="7" t="n"/>
      <c r="J30" s="7" t="n"/>
    </row>
    <row r="31">
      <c r="A31" s="7" t="n"/>
      <c r="B31" s="7" t="n"/>
      <c r="C31" s="7" t="n"/>
      <c r="D31" s="7" t="n"/>
      <c r="E31" s="7" t="n"/>
      <c r="F31" s="8" t="n"/>
      <c r="G31" s="9">
        <f>IF(B31="","",D31*F31)</f>
        <v/>
      </c>
      <c r="H31" s="6">
        <f>IF(B31="","",IF(D31&lt;=E31,"REORDER","OK"))</f>
        <v/>
      </c>
      <c r="I31" s="7" t="n"/>
      <c r="J31" s="7" t="n"/>
    </row>
    <row r="32">
      <c r="A32" s="7" t="n"/>
      <c r="B32" s="7" t="n"/>
      <c r="C32" s="7" t="n"/>
      <c r="D32" s="7" t="n"/>
      <c r="E32" s="7" t="n"/>
      <c r="F32" s="8" t="n"/>
      <c r="G32" s="9">
        <f>IF(B32="","",D32*F32)</f>
        <v/>
      </c>
      <c r="H32" s="6">
        <f>IF(B32="","",IF(D32&lt;=E32,"REORDER","OK"))</f>
        <v/>
      </c>
      <c r="I32" s="7" t="n"/>
      <c r="J32" s="7" t="n"/>
    </row>
    <row r="33">
      <c r="A33" s="7" t="n"/>
      <c r="B33" s="7" t="n"/>
      <c r="C33" s="7" t="n"/>
      <c r="D33" s="7" t="n"/>
      <c r="E33" s="7" t="n"/>
      <c r="F33" s="8" t="n"/>
      <c r="G33" s="9">
        <f>IF(B33="","",D33*F33)</f>
        <v/>
      </c>
      <c r="H33" s="6">
        <f>IF(B33="","",IF(D33&lt;=E33,"REORDER","OK"))</f>
        <v/>
      </c>
      <c r="I33" s="7" t="n"/>
      <c r="J33" s="7" t="n"/>
    </row>
    <row r="34">
      <c r="A34" s="7" t="n"/>
      <c r="B34" s="7" t="n"/>
      <c r="C34" s="7" t="n"/>
      <c r="D34" s="7" t="n"/>
      <c r="E34" s="7" t="n"/>
      <c r="F34" s="8" t="n"/>
      <c r="G34" s="9">
        <f>IF(B34="","",D34*F34)</f>
        <v/>
      </c>
      <c r="H34" s="6">
        <f>IF(B34="","",IF(D34&lt;=E34,"REORDER","OK"))</f>
        <v/>
      </c>
      <c r="I34" s="7" t="n"/>
      <c r="J34" s="7" t="n"/>
    </row>
    <row r="35">
      <c r="A35" s="7" t="n"/>
      <c r="B35" s="7" t="n"/>
      <c r="C35" s="7" t="n"/>
      <c r="D35" s="7" t="n"/>
      <c r="E35" s="7" t="n"/>
      <c r="F35" s="8" t="n"/>
      <c r="G35" s="9">
        <f>IF(B35="","",D35*F35)</f>
        <v/>
      </c>
      <c r="H35" s="6">
        <f>IF(B35="","",IF(D35&lt;=E35,"REORDER","OK"))</f>
        <v/>
      </c>
      <c r="I35" s="7" t="n"/>
      <c r="J35" s="7" t="n"/>
    </row>
    <row r="36">
      <c r="A36" s="7" t="n"/>
      <c r="B36" s="7" t="n"/>
      <c r="C36" s="7" t="n"/>
      <c r="D36" s="7" t="n"/>
      <c r="E36" s="7" t="n"/>
      <c r="F36" s="8" t="n"/>
      <c r="G36" s="9">
        <f>IF(B36="","",D36*F36)</f>
        <v/>
      </c>
      <c r="H36" s="6">
        <f>IF(B36="","",IF(D36&lt;=E36,"REORDER","OK"))</f>
        <v/>
      </c>
      <c r="I36" s="7" t="n"/>
      <c r="J36" s="7" t="n"/>
    </row>
    <row r="37">
      <c r="A37" s="7" t="n"/>
      <c r="B37" s="7" t="n"/>
      <c r="C37" s="7" t="n"/>
      <c r="D37" s="7" t="n"/>
      <c r="E37" s="7" t="n"/>
      <c r="F37" s="8" t="n"/>
      <c r="G37" s="9">
        <f>IF(B37="","",D37*F37)</f>
        <v/>
      </c>
      <c r="H37" s="6">
        <f>IF(B37="","",IF(D37&lt;=E37,"REORDER","OK"))</f>
        <v/>
      </c>
      <c r="I37" s="7" t="n"/>
      <c r="J37" s="7" t="n"/>
    </row>
    <row r="38">
      <c r="A38" s="7" t="n"/>
      <c r="B38" s="7" t="n"/>
      <c r="C38" s="7" t="n"/>
      <c r="D38" s="7" t="n"/>
      <c r="E38" s="7" t="n"/>
      <c r="F38" s="8" t="n"/>
      <c r="G38" s="9">
        <f>IF(B38="","",D38*F38)</f>
        <v/>
      </c>
      <c r="H38" s="6">
        <f>IF(B38="","",IF(D38&lt;=E38,"REORDER","OK"))</f>
        <v/>
      </c>
      <c r="I38" s="7" t="n"/>
      <c r="J38" s="7" t="n"/>
    </row>
    <row r="39">
      <c r="A39" s="7" t="n"/>
      <c r="B39" s="7" t="n"/>
      <c r="C39" s="7" t="n"/>
      <c r="D39" s="7" t="n"/>
      <c r="E39" s="7" t="n"/>
      <c r="F39" s="8" t="n"/>
      <c r="G39" s="9">
        <f>IF(B39="","",D39*F39)</f>
        <v/>
      </c>
      <c r="H39" s="6">
        <f>IF(B39="","",IF(D39&lt;=E39,"REORDER","OK"))</f>
        <v/>
      </c>
      <c r="I39" s="7" t="n"/>
      <c r="J39" s="7" t="n"/>
    </row>
    <row r="40">
      <c r="A40" s="7" t="n"/>
      <c r="B40" s="7" t="n"/>
      <c r="C40" s="7" t="n"/>
      <c r="D40" s="7" t="n"/>
      <c r="E40" s="7" t="n"/>
      <c r="F40" s="8" t="n"/>
      <c r="G40" s="9">
        <f>IF(B40="","",D40*F40)</f>
        <v/>
      </c>
      <c r="H40" s="6">
        <f>IF(B40="","",IF(D40&lt;=E40,"REORDER","OK"))</f>
        <v/>
      </c>
      <c r="I40" s="7" t="n"/>
      <c r="J40" s="7" t="n"/>
    </row>
    <row r="41">
      <c r="A41" s="7" t="n"/>
      <c r="B41" s="7" t="n"/>
      <c r="C41" s="7" t="n"/>
      <c r="D41" s="7" t="n"/>
      <c r="E41" s="7" t="n"/>
      <c r="F41" s="8" t="n"/>
      <c r="G41" s="9">
        <f>IF(B41="","",D41*F41)</f>
        <v/>
      </c>
      <c r="H41" s="6">
        <f>IF(B41="","",IF(D41&lt;=E41,"REORDER","OK"))</f>
        <v/>
      </c>
      <c r="I41" s="7" t="n"/>
      <c r="J41" s="7" t="n"/>
    </row>
    <row r="42">
      <c r="A42" s="7" t="n"/>
      <c r="B42" s="7" t="n"/>
      <c r="C42" s="7" t="n"/>
      <c r="D42" s="7" t="n"/>
      <c r="E42" s="7" t="n"/>
      <c r="F42" s="8" t="n"/>
      <c r="G42" s="9">
        <f>IF(B42="","",D42*F42)</f>
        <v/>
      </c>
      <c r="H42" s="6">
        <f>IF(B42="","",IF(D42&lt;=E42,"REORDER","OK"))</f>
        <v/>
      </c>
      <c r="I42" s="7" t="n"/>
      <c r="J42" s="7" t="n"/>
    </row>
    <row r="43">
      <c r="A43" s="7" t="n"/>
      <c r="B43" s="7" t="n"/>
      <c r="C43" s="7" t="n"/>
      <c r="D43" s="7" t="n"/>
      <c r="E43" s="7" t="n"/>
      <c r="F43" s="8" t="n"/>
      <c r="G43" s="9">
        <f>IF(B43="","",D43*F43)</f>
        <v/>
      </c>
      <c r="H43" s="6">
        <f>IF(B43="","",IF(D43&lt;=E43,"REORDER","OK"))</f>
        <v/>
      </c>
      <c r="I43" s="7" t="n"/>
      <c r="J43" s="7" t="n"/>
    </row>
    <row r="44">
      <c r="A44" s="7" t="n"/>
      <c r="B44" s="7" t="n"/>
      <c r="C44" s="7" t="n"/>
      <c r="D44" s="7" t="n"/>
      <c r="E44" s="7" t="n"/>
      <c r="F44" s="8" t="n"/>
      <c r="G44" s="9">
        <f>IF(B44="","",D44*F44)</f>
        <v/>
      </c>
      <c r="H44" s="6">
        <f>IF(B44="","",IF(D44&lt;=E44,"REORDER","OK"))</f>
        <v/>
      </c>
      <c r="I44" s="7" t="n"/>
      <c r="J44" s="7" t="n"/>
    </row>
    <row r="45">
      <c r="A45" s="7" t="n"/>
      <c r="B45" s="7" t="n"/>
      <c r="C45" s="7" t="n"/>
      <c r="D45" s="7" t="n"/>
      <c r="E45" s="7" t="n"/>
      <c r="F45" s="8" t="n"/>
      <c r="G45" s="9">
        <f>IF(B45="","",D45*F45)</f>
        <v/>
      </c>
      <c r="H45" s="6">
        <f>IF(B45="","",IF(D45&lt;=E45,"REORDER","OK"))</f>
        <v/>
      </c>
      <c r="I45" s="7" t="n"/>
      <c r="J45" s="7" t="n"/>
    </row>
    <row r="46">
      <c r="A46" s="7" t="n"/>
      <c r="B46" s="7" t="n"/>
      <c r="C46" s="7" t="n"/>
      <c r="D46" s="7" t="n"/>
      <c r="E46" s="7" t="n"/>
      <c r="F46" s="8" t="n"/>
      <c r="G46" s="9">
        <f>IF(B46="","",D46*F46)</f>
        <v/>
      </c>
      <c r="H46" s="6">
        <f>IF(B46="","",IF(D46&lt;=E46,"REORDER","OK"))</f>
        <v/>
      </c>
      <c r="I46" s="7" t="n"/>
      <c r="J46" s="7" t="n"/>
    </row>
    <row r="47">
      <c r="A47" s="7" t="n"/>
      <c r="B47" s="7" t="n"/>
      <c r="C47" s="7" t="n"/>
      <c r="D47" s="7" t="n"/>
      <c r="E47" s="7" t="n"/>
      <c r="F47" s="8" t="n"/>
      <c r="G47" s="9">
        <f>IF(B47="","",D47*F47)</f>
        <v/>
      </c>
      <c r="H47" s="6">
        <f>IF(B47="","",IF(D47&lt;=E47,"REORDER","OK"))</f>
        <v/>
      </c>
      <c r="I47" s="7" t="n"/>
      <c r="J47" s="7" t="n"/>
    </row>
    <row r="48">
      <c r="A48" s="7" t="n"/>
      <c r="B48" s="7" t="n"/>
      <c r="C48" s="7" t="n"/>
      <c r="D48" s="7" t="n"/>
      <c r="E48" s="7" t="n"/>
      <c r="F48" s="8" t="n"/>
      <c r="G48" s="9">
        <f>IF(B48="","",D48*F48)</f>
        <v/>
      </c>
      <c r="H48" s="6">
        <f>IF(B48="","",IF(D48&lt;=E48,"REORDER","OK"))</f>
        <v/>
      </c>
      <c r="I48" s="7" t="n"/>
      <c r="J48" s="7" t="n"/>
    </row>
    <row r="49">
      <c r="A49" s="7" t="n"/>
      <c r="B49" s="7" t="n"/>
      <c r="C49" s="7" t="n"/>
      <c r="D49" s="7" t="n"/>
      <c r="E49" s="7" t="n"/>
      <c r="F49" s="8" t="n"/>
      <c r="G49" s="9">
        <f>IF(B49="","",D49*F49)</f>
        <v/>
      </c>
      <c r="H49" s="6">
        <f>IF(B49="","",IF(D49&lt;=E49,"REORDER","OK"))</f>
        <v/>
      </c>
      <c r="I49" s="7" t="n"/>
      <c r="J49" s="7" t="n"/>
    </row>
    <row r="50">
      <c r="A50" s="7" t="n"/>
      <c r="B50" s="7" t="n"/>
      <c r="C50" s="7" t="n"/>
      <c r="D50" s="7" t="n"/>
      <c r="E50" s="7" t="n"/>
      <c r="F50" s="8" t="n"/>
      <c r="G50" s="9">
        <f>IF(B50="","",D50*F50)</f>
        <v/>
      </c>
      <c r="H50" s="6">
        <f>IF(B50="","",IF(D50&lt;=E50,"REORDER","OK"))</f>
        <v/>
      </c>
      <c r="I50" s="7" t="n"/>
      <c r="J50" s="7" t="n"/>
    </row>
    <row r="51">
      <c r="A51" s="7" t="n"/>
      <c r="B51" s="7" t="n"/>
      <c r="C51" s="7" t="n"/>
      <c r="D51" s="7" t="n"/>
      <c r="E51" s="7" t="n"/>
      <c r="F51" s="8" t="n"/>
      <c r="G51" s="9">
        <f>IF(B51="","",D51*F51)</f>
        <v/>
      </c>
      <c r="H51" s="6">
        <f>IF(B51="","",IF(D51&lt;=E51,"REORDER","OK"))</f>
        <v/>
      </c>
      <c r="I51" s="7" t="n"/>
      <c r="J51" s="7" t="n"/>
    </row>
    <row r="52">
      <c r="A52" s="7" t="n"/>
      <c r="B52" s="7" t="n"/>
      <c r="C52" s="7" t="n"/>
      <c r="D52" s="7" t="n"/>
      <c r="E52" s="7" t="n"/>
      <c r="F52" s="8" t="n"/>
      <c r="G52" s="9">
        <f>IF(B52="","",D52*F52)</f>
        <v/>
      </c>
      <c r="H52" s="6">
        <f>IF(B52="","",IF(D52&lt;=E52,"REORDER","OK"))</f>
        <v/>
      </c>
      <c r="I52" s="7" t="n"/>
      <c r="J52" s="7" t="n"/>
    </row>
    <row r="53">
      <c r="A53" s="7" t="n"/>
      <c r="B53" s="7" t="n"/>
      <c r="C53" s="7" t="n"/>
      <c r="D53" s="7" t="n"/>
      <c r="E53" s="7" t="n"/>
      <c r="F53" s="8" t="n"/>
      <c r="G53" s="9">
        <f>IF(B53="","",D53*F53)</f>
        <v/>
      </c>
      <c r="H53" s="6">
        <f>IF(B53="","",IF(D53&lt;=E53,"REORDER","OK"))</f>
        <v/>
      </c>
      <c r="I53" s="7" t="n"/>
      <c r="J53" s="7" t="n"/>
    </row>
    <row r="54">
      <c r="A54" s="7" t="n"/>
      <c r="B54" s="7" t="n"/>
      <c r="C54" s="7" t="n"/>
      <c r="D54" s="7" t="n"/>
      <c r="E54" s="7" t="n"/>
      <c r="F54" s="8" t="n"/>
      <c r="G54" s="9">
        <f>IF(B54="","",D54*F54)</f>
        <v/>
      </c>
      <c r="H54" s="6">
        <f>IF(B54="","",IF(D54&lt;=E54,"REORDER","OK"))</f>
        <v/>
      </c>
      <c r="I54" s="7" t="n"/>
      <c r="J54" s="7" t="n"/>
    </row>
    <row r="55">
      <c r="A55" s="7" t="n"/>
      <c r="B55" s="7" t="n"/>
      <c r="C55" s="7" t="n"/>
      <c r="D55" s="7" t="n"/>
      <c r="E55" s="7" t="n"/>
      <c r="F55" s="8" t="n"/>
      <c r="G55" s="9">
        <f>IF(B55="","",D55*F55)</f>
        <v/>
      </c>
      <c r="H55" s="6">
        <f>IF(B55="","",IF(D55&lt;=E55,"REORDER","OK"))</f>
        <v/>
      </c>
      <c r="I55" s="7" t="n"/>
      <c r="J55" s="7" t="n"/>
    </row>
    <row r="56">
      <c r="A56" s="7" t="n"/>
      <c r="B56" s="7" t="n"/>
      <c r="C56" s="7" t="n"/>
      <c r="D56" s="7" t="n"/>
      <c r="E56" s="7" t="n"/>
      <c r="F56" s="8" t="n"/>
      <c r="G56" s="9">
        <f>IF(B56="","",D56*F56)</f>
        <v/>
      </c>
      <c r="H56" s="6">
        <f>IF(B56="","",IF(D56&lt;=E56,"REORDER","OK"))</f>
        <v/>
      </c>
      <c r="I56" s="7" t="n"/>
      <c r="J56" s="7" t="n"/>
    </row>
    <row r="57">
      <c r="A57" s="7" t="n"/>
      <c r="B57" s="7" t="n"/>
      <c r="C57" s="7" t="n"/>
      <c r="D57" s="7" t="n"/>
      <c r="E57" s="7" t="n"/>
      <c r="F57" s="8" t="n"/>
      <c r="G57" s="9">
        <f>IF(B57="","",D57*F57)</f>
        <v/>
      </c>
      <c r="H57" s="6">
        <f>IF(B57="","",IF(D57&lt;=E57,"REORDER","OK"))</f>
        <v/>
      </c>
      <c r="I57" s="7" t="n"/>
      <c r="J57" s="7" t="n"/>
    </row>
    <row r="58">
      <c r="A58" s="7" t="n"/>
      <c r="B58" s="7" t="n"/>
      <c r="C58" s="7" t="n"/>
      <c r="D58" s="7" t="n"/>
      <c r="E58" s="7" t="n"/>
      <c r="F58" s="8" t="n"/>
      <c r="G58" s="9">
        <f>IF(B58="","",D58*F58)</f>
        <v/>
      </c>
      <c r="H58" s="6">
        <f>IF(B58="","",IF(D58&lt;=E58,"REORDER","OK"))</f>
        <v/>
      </c>
      <c r="I58" s="7" t="n"/>
      <c r="J58" s="7" t="n"/>
    </row>
    <row r="59">
      <c r="A59" s="7" t="n"/>
      <c r="B59" s="7" t="n"/>
      <c r="C59" s="7" t="n"/>
      <c r="D59" s="7" t="n"/>
      <c r="E59" s="7" t="n"/>
      <c r="F59" s="8" t="n"/>
      <c r="G59" s="9">
        <f>IF(B59="","",D59*F59)</f>
        <v/>
      </c>
      <c r="H59" s="6">
        <f>IF(B59="","",IF(D59&lt;=E59,"REORDER","OK"))</f>
        <v/>
      </c>
      <c r="I59" s="7" t="n"/>
      <c r="J59" s="7" t="n"/>
    </row>
    <row r="60">
      <c r="A60" s="7" t="n"/>
      <c r="B60" s="7" t="n"/>
      <c r="C60" s="7" t="n"/>
      <c r="D60" s="7" t="n"/>
      <c r="E60" s="7" t="n"/>
      <c r="F60" s="8" t="n"/>
      <c r="G60" s="9">
        <f>IF(B60="","",D60*F60)</f>
        <v/>
      </c>
      <c r="H60" s="6">
        <f>IF(B60="","",IF(D60&lt;=E60,"REORDER","OK"))</f>
        <v/>
      </c>
      <c r="I60" s="7" t="n"/>
      <c r="J60" s="7" t="n"/>
    </row>
    <row r="61">
      <c r="A61" s="7" t="n"/>
      <c r="B61" s="7" t="n"/>
      <c r="C61" s="7" t="n"/>
      <c r="D61" s="7" t="n"/>
      <c r="E61" s="7" t="n"/>
      <c r="F61" s="8" t="n"/>
      <c r="G61" s="9">
        <f>IF(B61="","",D61*F61)</f>
        <v/>
      </c>
      <c r="H61" s="6">
        <f>IF(B61="","",IF(D61&lt;=E61,"REORDER","OK"))</f>
        <v/>
      </c>
      <c r="I61" s="7" t="n"/>
      <c r="J61" s="7" t="n"/>
    </row>
    <row r="62">
      <c r="A62" s="7" t="n"/>
      <c r="B62" s="7" t="n"/>
      <c r="C62" s="7" t="n"/>
      <c r="D62" s="7" t="n"/>
      <c r="E62" s="7" t="n"/>
      <c r="F62" s="8" t="n"/>
      <c r="G62" s="9">
        <f>IF(B62="","",D62*F62)</f>
        <v/>
      </c>
      <c r="H62" s="6">
        <f>IF(B62="","",IF(D62&lt;=E62,"REORDER","OK"))</f>
        <v/>
      </c>
      <c r="I62" s="7" t="n"/>
      <c r="J62" s="7" t="n"/>
    </row>
    <row r="63">
      <c r="A63" s="7" t="n"/>
      <c r="B63" s="7" t="n"/>
      <c r="C63" s="7" t="n"/>
      <c r="D63" s="7" t="n"/>
      <c r="E63" s="7" t="n"/>
      <c r="F63" s="8" t="n"/>
      <c r="G63" s="9">
        <f>IF(B63="","",D63*F63)</f>
        <v/>
      </c>
      <c r="H63" s="6">
        <f>IF(B63="","",IF(D63&lt;=E63,"REORDER","OK"))</f>
        <v/>
      </c>
      <c r="I63" s="7" t="n"/>
      <c r="J63" s="7" t="n"/>
    </row>
    <row r="64">
      <c r="A64" s="7" t="n"/>
      <c r="B64" s="7" t="n"/>
      <c r="C64" s="7" t="n"/>
      <c r="D64" s="7" t="n"/>
      <c r="E64" s="7" t="n"/>
      <c r="F64" s="8" t="n"/>
      <c r="G64" s="9">
        <f>IF(B64="","",D64*F64)</f>
        <v/>
      </c>
      <c r="H64" s="6">
        <f>IF(B64="","",IF(D64&lt;=E64,"REORDER","OK"))</f>
        <v/>
      </c>
      <c r="I64" s="7" t="n"/>
      <c r="J64" s="7" t="n"/>
    </row>
    <row r="65">
      <c r="A65" s="7" t="n"/>
      <c r="B65" s="7" t="n"/>
      <c r="C65" s="7" t="n"/>
      <c r="D65" s="7" t="n"/>
      <c r="E65" s="7" t="n"/>
      <c r="F65" s="8" t="n"/>
      <c r="G65" s="9">
        <f>IF(B65="","",D65*F65)</f>
        <v/>
      </c>
      <c r="H65" s="6">
        <f>IF(B65="","",IF(D65&lt;=E65,"REORDER","OK"))</f>
        <v/>
      </c>
      <c r="I65" s="7" t="n"/>
      <c r="J65" s="7" t="n"/>
    </row>
    <row r="66">
      <c r="A66" s="7" t="n"/>
      <c r="B66" s="7" t="n"/>
      <c r="C66" s="7" t="n"/>
      <c r="D66" s="7" t="n"/>
      <c r="E66" s="7" t="n"/>
      <c r="F66" s="8" t="n"/>
      <c r="G66" s="9">
        <f>IF(B66="","",D66*F66)</f>
        <v/>
      </c>
      <c r="H66" s="6">
        <f>IF(B66="","",IF(D66&lt;=E66,"REORDER","OK"))</f>
        <v/>
      </c>
      <c r="I66" s="7" t="n"/>
      <c r="J66" s="7" t="n"/>
    </row>
    <row r="67">
      <c r="A67" s="7" t="n"/>
      <c r="B67" s="7" t="n"/>
      <c r="C67" s="7" t="n"/>
      <c r="D67" s="7" t="n"/>
      <c r="E67" s="7" t="n"/>
      <c r="F67" s="8" t="n"/>
      <c r="G67" s="9">
        <f>IF(B67="","",D67*F67)</f>
        <v/>
      </c>
      <c r="H67" s="6">
        <f>IF(B67="","",IF(D67&lt;=E67,"REORDER","OK"))</f>
        <v/>
      </c>
      <c r="I67" s="7" t="n"/>
      <c r="J67" s="7" t="n"/>
    </row>
    <row r="68">
      <c r="A68" s="7" t="n"/>
      <c r="B68" s="7" t="n"/>
      <c r="C68" s="7" t="n"/>
      <c r="D68" s="7" t="n"/>
      <c r="E68" s="7" t="n"/>
      <c r="F68" s="8" t="n"/>
      <c r="G68" s="9">
        <f>IF(B68="","",D68*F68)</f>
        <v/>
      </c>
      <c r="H68" s="6">
        <f>IF(B68="","",IF(D68&lt;=E68,"REORDER","OK"))</f>
        <v/>
      </c>
      <c r="I68" s="7" t="n"/>
      <c r="J68" s="7" t="n"/>
    </row>
    <row r="69">
      <c r="A69" s="7" t="n"/>
      <c r="B69" s="7" t="n"/>
      <c r="C69" s="7" t="n"/>
      <c r="D69" s="7" t="n"/>
      <c r="E69" s="7" t="n"/>
      <c r="F69" s="8" t="n"/>
      <c r="G69" s="9">
        <f>IF(B69="","",D69*F69)</f>
        <v/>
      </c>
      <c r="H69" s="6">
        <f>IF(B69="","",IF(D69&lt;=E69,"REORDER","OK"))</f>
        <v/>
      </c>
      <c r="I69" s="7" t="n"/>
      <c r="J69" s="7" t="n"/>
    </row>
    <row r="70">
      <c r="A70" s="7" t="n"/>
      <c r="B70" s="7" t="n"/>
      <c r="C70" s="7" t="n"/>
      <c r="D70" s="7" t="n"/>
      <c r="E70" s="7" t="n"/>
      <c r="F70" s="8" t="n"/>
      <c r="G70" s="9">
        <f>IF(B70="","",D70*F70)</f>
        <v/>
      </c>
      <c r="H70" s="6">
        <f>IF(B70="","",IF(D70&lt;=E70,"REORDER","OK"))</f>
        <v/>
      </c>
      <c r="I70" s="7" t="n"/>
      <c r="J70" s="7" t="n"/>
    </row>
    <row r="71">
      <c r="A71" s="7" t="n"/>
      <c r="B71" s="7" t="n"/>
      <c r="C71" s="7" t="n"/>
      <c r="D71" s="7" t="n"/>
      <c r="E71" s="7" t="n"/>
      <c r="F71" s="8" t="n"/>
      <c r="G71" s="9">
        <f>IF(B71="","",D71*F71)</f>
        <v/>
      </c>
      <c r="H71" s="6">
        <f>IF(B71="","",IF(D71&lt;=E71,"REORDER","OK"))</f>
        <v/>
      </c>
      <c r="I71" s="7" t="n"/>
      <c r="J71" s="7" t="n"/>
    </row>
    <row r="72">
      <c r="A72" s="7" t="n"/>
      <c r="B72" s="7" t="n"/>
      <c r="C72" s="7" t="n"/>
      <c r="D72" s="7" t="n"/>
      <c r="E72" s="7" t="n"/>
      <c r="F72" s="8" t="n"/>
      <c r="G72" s="9">
        <f>IF(B72="","",D72*F72)</f>
        <v/>
      </c>
      <c r="H72" s="6">
        <f>IF(B72="","",IF(D72&lt;=E72,"REORDER","OK"))</f>
        <v/>
      </c>
      <c r="I72" s="7" t="n"/>
      <c r="J72" s="7" t="n"/>
    </row>
    <row r="73">
      <c r="A73" s="7" t="n"/>
      <c r="B73" s="7" t="n"/>
      <c r="C73" s="7" t="n"/>
      <c r="D73" s="7" t="n"/>
      <c r="E73" s="7" t="n"/>
      <c r="F73" s="8" t="n"/>
      <c r="G73" s="9">
        <f>IF(B73="","",D73*F73)</f>
        <v/>
      </c>
      <c r="H73" s="6">
        <f>IF(B73="","",IF(D73&lt;=E73,"REORDER","OK"))</f>
        <v/>
      </c>
      <c r="I73" s="7" t="n"/>
      <c r="J73" s="7" t="n"/>
    </row>
    <row r="74">
      <c r="A74" s="7" t="n"/>
      <c r="B74" s="7" t="n"/>
      <c r="C74" s="7" t="n"/>
      <c r="D74" s="7" t="n"/>
      <c r="E74" s="7" t="n"/>
      <c r="F74" s="8" t="n"/>
      <c r="G74" s="9">
        <f>IF(B74="","",D74*F74)</f>
        <v/>
      </c>
      <c r="H74" s="6">
        <f>IF(B74="","",IF(D74&lt;=E74,"REORDER","OK"))</f>
        <v/>
      </c>
      <c r="I74" s="7" t="n"/>
      <c r="J74" s="7" t="n"/>
    </row>
    <row r="75">
      <c r="A75" s="7" t="n"/>
      <c r="B75" s="7" t="n"/>
      <c r="C75" s="7" t="n"/>
      <c r="D75" s="7" t="n"/>
      <c r="E75" s="7" t="n"/>
      <c r="F75" s="8" t="n"/>
      <c r="G75" s="9">
        <f>IF(B75="","",D75*F75)</f>
        <v/>
      </c>
      <c r="H75" s="6">
        <f>IF(B75="","",IF(D75&lt;=E75,"REORDER","OK"))</f>
        <v/>
      </c>
      <c r="I75" s="7" t="n"/>
      <c r="J75" s="7" t="n"/>
    </row>
    <row r="76">
      <c r="A76" s="7" t="n"/>
      <c r="B76" s="7" t="n"/>
      <c r="C76" s="7" t="n"/>
      <c r="D76" s="7" t="n"/>
      <c r="E76" s="7" t="n"/>
      <c r="F76" s="8" t="n"/>
      <c r="G76" s="9">
        <f>IF(B76="","",D76*F76)</f>
        <v/>
      </c>
      <c r="H76" s="6">
        <f>IF(B76="","",IF(D76&lt;=E76,"REORDER","OK"))</f>
        <v/>
      </c>
      <c r="I76" s="7" t="n"/>
      <c r="J76" s="7" t="n"/>
    </row>
    <row r="77">
      <c r="A77" s="7" t="n"/>
      <c r="B77" s="7" t="n"/>
      <c r="C77" s="7" t="n"/>
      <c r="D77" s="7" t="n"/>
      <c r="E77" s="7" t="n"/>
      <c r="F77" s="8" t="n"/>
      <c r="G77" s="9">
        <f>IF(B77="","",D77*F77)</f>
        <v/>
      </c>
      <c r="H77" s="6">
        <f>IF(B77="","",IF(D77&lt;=E77,"REORDER","OK"))</f>
        <v/>
      </c>
      <c r="I77" s="7" t="n"/>
      <c r="J77" s="7" t="n"/>
    </row>
    <row r="78">
      <c r="A78" s="7" t="n"/>
      <c r="B78" s="7" t="n"/>
      <c r="C78" s="7" t="n"/>
      <c r="D78" s="7" t="n"/>
      <c r="E78" s="7" t="n"/>
      <c r="F78" s="8" t="n"/>
      <c r="G78" s="9">
        <f>IF(B78="","",D78*F78)</f>
        <v/>
      </c>
      <c r="H78" s="6">
        <f>IF(B78="","",IF(D78&lt;=E78,"REORDER","OK"))</f>
        <v/>
      </c>
      <c r="I78" s="7" t="n"/>
      <c r="J78" s="7" t="n"/>
    </row>
    <row r="79">
      <c r="A79" s="7" t="n"/>
      <c r="B79" s="7" t="n"/>
      <c r="C79" s="7" t="n"/>
      <c r="D79" s="7" t="n"/>
      <c r="E79" s="7" t="n"/>
      <c r="F79" s="8" t="n"/>
      <c r="G79" s="9">
        <f>IF(B79="","",D79*F79)</f>
        <v/>
      </c>
      <c r="H79" s="6">
        <f>IF(B79="","",IF(D79&lt;=E79,"REORDER","OK"))</f>
        <v/>
      </c>
      <c r="I79" s="7" t="n"/>
      <c r="J79" s="7" t="n"/>
    </row>
    <row r="80">
      <c r="A80" s="7" t="n"/>
      <c r="B80" s="7" t="n"/>
      <c r="C80" s="7" t="n"/>
      <c r="D80" s="7" t="n"/>
      <c r="E80" s="7" t="n"/>
      <c r="F80" s="8" t="n"/>
      <c r="G80" s="9">
        <f>IF(B80="","",D80*F80)</f>
        <v/>
      </c>
      <c r="H80" s="6">
        <f>IF(B80="","",IF(D80&lt;=E80,"REORDER","OK"))</f>
        <v/>
      </c>
      <c r="I80" s="7" t="n"/>
      <c r="J80" s="7" t="n"/>
    </row>
    <row r="81">
      <c r="A81" s="7" t="n"/>
      <c r="B81" s="7" t="n"/>
      <c r="C81" s="7" t="n"/>
      <c r="D81" s="7" t="n"/>
      <c r="E81" s="7" t="n"/>
      <c r="F81" s="8" t="n"/>
      <c r="G81" s="9">
        <f>IF(B81="","",D81*F81)</f>
        <v/>
      </c>
      <c r="H81" s="6">
        <f>IF(B81="","",IF(D81&lt;=E81,"REORDER","OK"))</f>
        <v/>
      </c>
      <c r="I81" s="7" t="n"/>
      <c r="J81" s="7" t="n"/>
    </row>
    <row r="82">
      <c r="A82" s="7" t="n"/>
      <c r="B82" s="7" t="n"/>
      <c r="C82" s="7" t="n"/>
      <c r="D82" s="7" t="n"/>
      <c r="E82" s="7" t="n"/>
      <c r="F82" s="8" t="n"/>
      <c r="G82" s="9">
        <f>IF(B82="","",D82*F82)</f>
        <v/>
      </c>
      <c r="H82" s="6">
        <f>IF(B82="","",IF(D82&lt;=E82,"REORDER","OK"))</f>
        <v/>
      </c>
      <c r="I82" s="7" t="n"/>
      <c r="J82" s="7" t="n"/>
    </row>
    <row r="83">
      <c r="A83" s="7" t="n"/>
      <c r="B83" s="7" t="n"/>
      <c r="C83" s="7" t="n"/>
      <c r="D83" s="7" t="n"/>
      <c r="E83" s="7" t="n"/>
      <c r="F83" s="8" t="n"/>
      <c r="G83" s="9">
        <f>IF(B83="","",D83*F83)</f>
        <v/>
      </c>
      <c r="H83" s="6">
        <f>IF(B83="","",IF(D83&lt;=E83,"REORDER","OK"))</f>
        <v/>
      </c>
      <c r="I83" s="7" t="n"/>
      <c r="J83" s="7" t="n"/>
    </row>
    <row r="84">
      <c r="A84" s="7" t="n"/>
      <c r="B84" s="7" t="n"/>
      <c r="C84" s="7" t="n"/>
      <c r="D84" s="7" t="n"/>
      <c r="E84" s="7" t="n"/>
      <c r="F84" s="8" t="n"/>
      <c r="G84" s="9">
        <f>IF(B84="","",D84*F84)</f>
        <v/>
      </c>
      <c r="H84" s="6">
        <f>IF(B84="","",IF(D84&lt;=E84,"REORDER","OK"))</f>
        <v/>
      </c>
      <c r="I84" s="7" t="n"/>
      <c r="J84" s="7" t="n"/>
    </row>
    <row r="85">
      <c r="A85" s="7" t="n"/>
      <c r="B85" s="7" t="n"/>
      <c r="C85" s="7" t="n"/>
      <c r="D85" s="7" t="n"/>
      <c r="E85" s="7" t="n"/>
      <c r="F85" s="8" t="n"/>
      <c r="G85" s="9">
        <f>IF(B85="","",D85*F85)</f>
        <v/>
      </c>
      <c r="H85" s="6">
        <f>IF(B85="","",IF(D85&lt;=E85,"REORDER","OK"))</f>
        <v/>
      </c>
      <c r="I85" s="7" t="n"/>
      <c r="J85" s="7" t="n"/>
    </row>
    <row r="86">
      <c r="A86" s="7" t="n"/>
      <c r="B86" s="7" t="n"/>
      <c r="C86" s="7" t="n"/>
      <c r="D86" s="7" t="n"/>
      <c r="E86" s="7" t="n"/>
      <c r="F86" s="8" t="n"/>
      <c r="G86" s="9">
        <f>IF(B86="","",D86*F86)</f>
        <v/>
      </c>
      <c r="H86" s="6">
        <f>IF(B86="","",IF(D86&lt;=E86,"REORDER","OK"))</f>
        <v/>
      </c>
      <c r="I86" s="7" t="n"/>
      <c r="J86" s="7" t="n"/>
    </row>
    <row r="87">
      <c r="A87" s="7" t="n"/>
      <c r="B87" s="7" t="n"/>
      <c r="C87" s="7" t="n"/>
      <c r="D87" s="7" t="n"/>
      <c r="E87" s="7" t="n"/>
      <c r="F87" s="8" t="n"/>
      <c r="G87" s="9">
        <f>IF(B87="","",D87*F87)</f>
        <v/>
      </c>
      <c r="H87" s="6">
        <f>IF(B87="","",IF(D87&lt;=E87,"REORDER","OK"))</f>
        <v/>
      </c>
      <c r="I87" s="7" t="n"/>
      <c r="J87" s="7" t="n"/>
    </row>
    <row r="88">
      <c r="A88" s="7" t="n"/>
      <c r="B88" s="7" t="n"/>
      <c r="C88" s="7" t="n"/>
      <c r="D88" s="7" t="n"/>
      <c r="E88" s="7" t="n"/>
      <c r="F88" s="8" t="n"/>
      <c r="G88" s="9">
        <f>IF(B88="","",D88*F88)</f>
        <v/>
      </c>
      <c r="H88" s="6">
        <f>IF(B88="","",IF(D88&lt;=E88,"REORDER","OK"))</f>
        <v/>
      </c>
      <c r="I88" s="7" t="n"/>
      <c r="J88" s="7" t="n"/>
    </row>
    <row r="89">
      <c r="A89" s="7" t="n"/>
      <c r="B89" s="7" t="n"/>
      <c r="C89" s="7" t="n"/>
      <c r="D89" s="7" t="n"/>
      <c r="E89" s="7" t="n"/>
      <c r="F89" s="8" t="n"/>
      <c r="G89" s="9">
        <f>IF(B89="","",D89*F89)</f>
        <v/>
      </c>
      <c r="H89" s="6">
        <f>IF(B89="","",IF(D89&lt;=E89,"REORDER","OK"))</f>
        <v/>
      </c>
      <c r="I89" s="7" t="n"/>
      <c r="J89" s="7" t="n"/>
    </row>
    <row r="90">
      <c r="A90" s="7" t="n"/>
      <c r="B90" s="7" t="n"/>
      <c r="C90" s="7" t="n"/>
      <c r="D90" s="7" t="n"/>
      <c r="E90" s="7" t="n"/>
      <c r="F90" s="8" t="n"/>
      <c r="G90" s="9">
        <f>IF(B90="","",D90*F90)</f>
        <v/>
      </c>
      <c r="H90" s="6">
        <f>IF(B90="","",IF(D90&lt;=E90,"REORDER","OK"))</f>
        <v/>
      </c>
      <c r="I90" s="7" t="n"/>
      <c r="J90" s="7" t="n"/>
    </row>
    <row r="91">
      <c r="A91" s="7" t="n"/>
      <c r="B91" s="7" t="n"/>
      <c r="C91" s="7" t="n"/>
      <c r="D91" s="7" t="n"/>
      <c r="E91" s="7" t="n"/>
      <c r="F91" s="8" t="n"/>
      <c r="G91" s="9">
        <f>IF(B91="","",D91*F91)</f>
        <v/>
      </c>
      <c r="H91" s="6">
        <f>IF(B91="","",IF(D91&lt;=E91,"REORDER","OK"))</f>
        <v/>
      </c>
      <c r="I91" s="7" t="n"/>
      <c r="J91" s="7" t="n"/>
    </row>
    <row r="92">
      <c r="A92" s="7" t="n"/>
      <c r="B92" s="7" t="n"/>
      <c r="C92" s="7" t="n"/>
      <c r="D92" s="7" t="n"/>
      <c r="E92" s="7" t="n"/>
      <c r="F92" s="8" t="n"/>
      <c r="G92" s="9">
        <f>IF(B92="","",D92*F92)</f>
        <v/>
      </c>
      <c r="H92" s="6">
        <f>IF(B92="","",IF(D92&lt;=E92,"REORDER","OK"))</f>
        <v/>
      </c>
      <c r="I92" s="7" t="n"/>
      <c r="J92" s="7" t="n"/>
    </row>
    <row r="93">
      <c r="A93" s="7" t="n"/>
      <c r="B93" s="7" t="n"/>
      <c r="C93" s="7" t="n"/>
      <c r="D93" s="7" t="n"/>
      <c r="E93" s="7" t="n"/>
      <c r="F93" s="8" t="n"/>
      <c r="G93" s="9">
        <f>IF(B93="","",D93*F93)</f>
        <v/>
      </c>
      <c r="H93" s="6">
        <f>IF(B93="","",IF(D93&lt;=E93,"REORDER","OK"))</f>
        <v/>
      </c>
      <c r="I93" s="7" t="n"/>
      <c r="J93" s="7" t="n"/>
    </row>
    <row r="94">
      <c r="A94" s="7" t="n"/>
      <c r="B94" s="7" t="n"/>
      <c r="C94" s="7" t="n"/>
      <c r="D94" s="7" t="n"/>
      <c r="E94" s="7" t="n"/>
      <c r="F94" s="8" t="n"/>
      <c r="G94" s="9">
        <f>IF(B94="","",D94*F94)</f>
        <v/>
      </c>
      <c r="H94" s="6">
        <f>IF(B94="","",IF(D94&lt;=E94,"REORDER","OK"))</f>
        <v/>
      </c>
      <c r="I94" s="7" t="n"/>
      <c r="J94" s="7" t="n"/>
    </row>
    <row r="95">
      <c r="A95" s="7" t="n"/>
      <c r="B95" s="7" t="n"/>
      <c r="C95" s="7" t="n"/>
      <c r="D95" s="7" t="n"/>
      <c r="E95" s="7" t="n"/>
      <c r="F95" s="8" t="n"/>
      <c r="G95" s="9">
        <f>IF(B95="","",D95*F95)</f>
        <v/>
      </c>
      <c r="H95" s="6">
        <f>IF(B95="","",IF(D95&lt;=E95,"REORDER","OK"))</f>
        <v/>
      </c>
      <c r="I95" s="7" t="n"/>
      <c r="J95" s="7" t="n"/>
    </row>
    <row r="96">
      <c r="A96" s="7" t="n"/>
      <c r="B96" s="7" t="n"/>
      <c r="C96" s="7" t="n"/>
      <c r="D96" s="7" t="n"/>
      <c r="E96" s="7" t="n"/>
      <c r="F96" s="8" t="n"/>
      <c r="G96" s="9">
        <f>IF(B96="","",D96*F96)</f>
        <v/>
      </c>
      <c r="H96" s="6">
        <f>IF(B96="","",IF(D96&lt;=E96,"REORDER","OK"))</f>
        <v/>
      </c>
      <c r="I96" s="7" t="n"/>
      <c r="J96" s="7" t="n"/>
    </row>
    <row r="97">
      <c r="A97" s="7" t="n"/>
      <c r="B97" s="7" t="n"/>
      <c r="C97" s="7" t="n"/>
      <c r="D97" s="7" t="n"/>
      <c r="E97" s="7" t="n"/>
      <c r="F97" s="8" t="n"/>
      <c r="G97" s="9">
        <f>IF(B97="","",D97*F97)</f>
        <v/>
      </c>
      <c r="H97" s="6">
        <f>IF(B97="","",IF(D97&lt;=E97,"REORDER","OK"))</f>
        <v/>
      </c>
      <c r="I97" s="7" t="n"/>
      <c r="J97" s="7" t="n"/>
    </row>
    <row r="98">
      <c r="A98" s="7" t="n"/>
      <c r="B98" s="7" t="n"/>
      <c r="C98" s="7" t="n"/>
      <c r="D98" s="7" t="n"/>
      <c r="E98" s="7" t="n"/>
      <c r="F98" s="8" t="n"/>
      <c r="G98" s="9">
        <f>IF(B98="","",D98*F98)</f>
        <v/>
      </c>
      <c r="H98" s="6">
        <f>IF(B98="","",IF(D98&lt;=E98,"REORDER","OK"))</f>
        <v/>
      </c>
      <c r="I98" s="7" t="n"/>
      <c r="J98" s="7" t="n"/>
    </row>
    <row r="99">
      <c r="A99" s="7" t="n"/>
      <c r="B99" s="7" t="n"/>
      <c r="C99" s="7" t="n"/>
      <c r="D99" s="7" t="n"/>
      <c r="E99" s="7" t="n"/>
      <c r="F99" s="8" t="n"/>
      <c r="G99" s="9">
        <f>IF(B99="","",D99*F99)</f>
        <v/>
      </c>
      <c r="H99" s="6">
        <f>IF(B99="","",IF(D99&lt;=E99,"REORDER","OK"))</f>
        <v/>
      </c>
      <c r="I99" s="7" t="n"/>
      <c r="J99" s="7" t="n"/>
    </row>
    <row r="100">
      <c r="A100" s="7" t="n"/>
      <c r="B100" s="7" t="n"/>
      <c r="C100" s="7" t="n"/>
      <c r="D100" s="7" t="n"/>
      <c r="E100" s="7" t="n"/>
      <c r="F100" s="8" t="n"/>
      <c r="G100" s="9">
        <f>IF(B100="","",D100*F100)</f>
        <v/>
      </c>
      <c r="H100" s="6">
        <f>IF(B100="","",IF(D100&lt;=E100,"REORDER","OK"))</f>
        <v/>
      </c>
      <c r="I100" s="7" t="n"/>
      <c r="J100" s="7" t="n"/>
    </row>
    <row r="101">
      <c r="A101" s="7" t="n"/>
      <c r="B101" s="7" t="n"/>
      <c r="C101" s="7" t="n"/>
      <c r="D101" s="7" t="n"/>
      <c r="E101" s="7" t="n"/>
      <c r="F101" s="8" t="n"/>
      <c r="G101" s="9">
        <f>IF(B101="","",D101*F101)</f>
        <v/>
      </c>
      <c r="H101" s="6">
        <f>IF(B101="","",IF(D101&lt;=E101,"REORDER","OK"))</f>
        <v/>
      </c>
      <c r="I101" s="7" t="n"/>
      <c r="J101" s="7" t="n"/>
    </row>
    <row r="102">
      <c r="A102" s="7" t="n"/>
      <c r="B102" s="7" t="n"/>
      <c r="C102" s="7" t="n"/>
      <c r="D102" s="7" t="n"/>
      <c r="E102" s="7" t="n"/>
      <c r="F102" s="8" t="n"/>
      <c r="G102" s="9">
        <f>IF(B102="","",D102*F102)</f>
        <v/>
      </c>
      <c r="H102" s="6">
        <f>IF(B102="","",IF(D102&lt;=E102,"REORDER","OK"))</f>
        <v/>
      </c>
      <c r="I102" s="7" t="n"/>
      <c r="J102" s="7" t="n"/>
    </row>
    <row r="103">
      <c r="A103" s="7" t="n"/>
      <c r="B103" s="7" t="n"/>
      <c r="C103" s="7" t="n"/>
      <c r="D103" s="7" t="n"/>
      <c r="E103" s="7" t="n"/>
      <c r="F103" s="8" t="n"/>
      <c r="G103" s="9">
        <f>IF(B103="","",D103*F103)</f>
        <v/>
      </c>
      <c r="H103" s="6">
        <f>IF(B103="","",IF(D103&lt;=E103,"REORDER","OK"))</f>
        <v/>
      </c>
      <c r="I103" s="7" t="n"/>
      <c r="J103" s="7" t="n"/>
    </row>
    <row r="104">
      <c r="A104" s="7" t="n"/>
      <c r="B104" s="7" t="n"/>
      <c r="C104" s="7" t="n"/>
      <c r="D104" s="7" t="n"/>
      <c r="E104" s="7" t="n"/>
      <c r="F104" s="8" t="n"/>
      <c r="G104" s="9">
        <f>IF(B104="","",D104*F104)</f>
        <v/>
      </c>
      <c r="H104" s="6">
        <f>IF(B104="","",IF(D104&lt;=E104,"REORDER","OK"))</f>
        <v/>
      </c>
      <c r="I104" s="7" t="n"/>
      <c r="J104" s="7" t="n"/>
    </row>
    <row r="105">
      <c r="A105" s="7" t="n"/>
      <c r="B105" s="7" t="n"/>
      <c r="C105" s="7" t="n"/>
      <c r="D105" s="7" t="n"/>
      <c r="E105" s="7" t="n"/>
      <c r="F105" s="8" t="n"/>
      <c r="G105" s="9">
        <f>IF(B105="","",D105*F105)</f>
        <v/>
      </c>
      <c r="H105" s="6">
        <f>IF(B105="","",IF(D105&lt;=E105,"REORDER","OK"))</f>
        <v/>
      </c>
      <c r="I105" s="7" t="n"/>
      <c r="J105" s="7" t="n"/>
    </row>
    <row r="106">
      <c r="A106" s="7" t="n"/>
      <c r="B106" s="7" t="n"/>
      <c r="C106" s="7" t="n"/>
      <c r="D106" s="7" t="n"/>
      <c r="E106" s="7" t="n"/>
      <c r="F106" s="8" t="n"/>
      <c r="G106" s="9">
        <f>IF(B106="","",D106*F106)</f>
        <v/>
      </c>
      <c r="H106" s="6">
        <f>IF(B106="","",IF(D106&lt;=E106,"REORDER","OK"))</f>
        <v/>
      </c>
      <c r="I106" s="7" t="n"/>
      <c r="J106" s="7" t="n"/>
    </row>
    <row r="107">
      <c r="A107" s="7" t="n"/>
      <c r="B107" s="7" t="n"/>
      <c r="C107" s="7" t="n"/>
      <c r="D107" s="7" t="n"/>
      <c r="E107" s="7" t="n"/>
      <c r="F107" s="8" t="n"/>
      <c r="G107" s="9">
        <f>IF(B107="","",D107*F107)</f>
        <v/>
      </c>
      <c r="H107" s="6">
        <f>IF(B107="","",IF(D107&lt;=E107,"REORDER","OK"))</f>
        <v/>
      </c>
      <c r="I107" s="7" t="n"/>
      <c r="J107" s="7" t="n"/>
    </row>
    <row r="108">
      <c r="A108" s="7" t="n"/>
      <c r="B108" s="7" t="n"/>
      <c r="C108" s="7" t="n"/>
      <c r="D108" s="7" t="n"/>
      <c r="E108" s="7" t="n"/>
      <c r="F108" s="8" t="n"/>
      <c r="G108" s="9">
        <f>IF(B108="","",D108*F108)</f>
        <v/>
      </c>
      <c r="H108" s="6">
        <f>IF(B108="","",IF(D108&lt;=E108,"REORDER","OK"))</f>
        <v/>
      </c>
      <c r="I108" s="7" t="n"/>
      <c r="J108" s="7" t="n"/>
    </row>
    <row r="109">
      <c r="A109" s="7" t="n"/>
      <c r="B109" s="7" t="n"/>
      <c r="C109" s="7" t="n"/>
      <c r="D109" s="7" t="n"/>
      <c r="E109" s="7" t="n"/>
      <c r="F109" s="8" t="n"/>
      <c r="G109" s="9">
        <f>IF(B109="","",D109*F109)</f>
        <v/>
      </c>
      <c r="H109" s="6">
        <f>IF(B109="","",IF(D109&lt;=E109,"REORDER","OK"))</f>
        <v/>
      </c>
      <c r="I109" s="7" t="n"/>
      <c r="J109" s="7" t="n"/>
    </row>
    <row r="110">
      <c r="A110" s="7" t="n"/>
      <c r="B110" s="7" t="n"/>
      <c r="C110" s="7" t="n"/>
      <c r="D110" s="7" t="n"/>
      <c r="E110" s="7" t="n"/>
      <c r="F110" s="8" t="n"/>
      <c r="G110" s="9">
        <f>IF(B110="","",D110*F110)</f>
        <v/>
      </c>
      <c r="H110" s="6">
        <f>IF(B110="","",IF(D110&lt;=E110,"REORDER","OK"))</f>
        <v/>
      </c>
      <c r="I110" s="7" t="n"/>
      <c r="J110" s="7" t="n"/>
    </row>
    <row r="111">
      <c r="A111" s="7" t="n"/>
      <c r="B111" s="7" t="n"/>
      <c r="C111" s="7" t="n"/>
      <c r="D111" s="7" t="n"/>
      <c r="E111" s="7" t="n"/>
      <c r="F111" s="8" t="n"/>
      <c r="G111" s="9">
        <f>IF(B111="","",D111*F111)</f>
        <v/>
      </c>
      <c r="H111" s="6">
        <f>IF(B111="","",IF(D111&lt;=E111,"REORDER","OK"))</f>
        <v/>
      </c>
      <c r="I111" s="7" t="n"/>
      <c r="J111" s="7" t="n"/>
    </row>
    <row r="112">
      <c r="A112" s="7" t="n"/>
      <c r="B112" s="7" t="n"/>
      <c r="C112" s="7" t="n"/>
      <c r="D112" s="7" t="n"/>
      <c r="E112" s="7" t="n"/>
      <c r="F112" s="8" t="n"/>
      <c r="G112" s="9">
        <f>IF(B112="","",D112*F112)</f>
        <v/>
      </c>
      <c r="H112" s="6">
        <f>IF(B112="","",IF(D112&lt;=E112,"REORDER","OK"))</f>
        <v/>
      </c>
      <c r="I112" s="7" t="n"/>
      <c r="J112" s="7" t="n"/>
    </row>
    <row r="113">
      <c r="A113" s="7" t="n"/>
      <c r="B113" s="7" t="n"/>
      <c r="C113" s="7" t="n"/>
      <c r="D113" s="7" t="n"/>
      <c r="E113" s="7" t="n"/>
      <c r="F113" s="8" t="n"/>
      <c r="G113" s="9">
        <f>IF(B113="","",D113*F113)</f>
        <v/>
      </c>
      <c r="H113" s="6">
        <f>IF(B113="","",IF(D113&lt;=E113,"REORDER","OK"))</f>
        <v/>
      </c>
      <c r="I113" s="7" t="n"/>
      <c r="J113" s="7" t="n"/>
    </row>
    <row r="114">
      <c r="A114" s="7" t="n"/>
      <c r="B114" s="7" t="n"/>
      <c r="C114" s="7" t="n"/>
      <c r="D114" s="7" t="n"/>
      <c r="E114" s="7" t="n"/>
      <c r="F114" s="8" t="n"/>
      <c r="G114" s="9">
        <f>IF(B114="","",D114*F114)</f>
        <v/>
      </c>
      <c r="H114" s="6">
        <f>IF(B114="","",IF(D114&lt;=E114,"REORDER","OK"))</f>
        <v/>
      </c>
      <c r="I114" s="7" t="n"/>
      <c r="J114" s="7" t="n"/>
    </row>
    <row r="115">
      <c r="A115" s="7" t="n"/>
      <c r="B115" s="7" t="n"/>
      <c r="C115" s="7" t="n"/>
      <c r="D115" s="7" t="n"/>
      <c r="E115" s="7" t="n"/>
      <c r="F115" s="8" t="n"/>
      <c r="G115" s="9">
        <f>IF(B115="","",D115*F115)</f>
        <v/>
      </c>
      <c r="H115" s="6">
        <f>IF(B115="","",IF(D115&lt;=E115,"REORDER","OK"))</f>
        <v/>
      </c>
      <c r="I115" s="7" t="n"/>
      <c r="J115" s="7" t="n"/>
    </row>
    <row r="116">
      <c r="A116" s="7" t="n"/>
      <c r="B116" s="7" t="n"/>
      <c r="C116" s="7" t="n"/>
      <c r="D116" s="7" t="n"/>
      <c r="E116" s="7" t="n"/>
      <c r="F116" s="8" t="n"/>
      <c r="G116" s="9">
        <f>IF(B116="","",D116*F116)</f>
        <v/>
      </c>
      <c r="H116" s="6">
        <f>IF(B116="","",IF(D116&lt;=E116,"REORDER","OK"))</f>
        <v/>
      </c>
      <c r="I116" s="7" t="n"/>
      <c r="J116" s="7" t="n"/>
    </row>
    <row r="117">
      <c r="A117" s="7" t="n"/>
      <c r="B117" s="7" t="n"/>
      <c r="C117" s="7" t="n"/>
      <c r="D117" s="7" t="n"/>
      <c r="E117" s="7" t="n"/>
      <c r="F117" s="8" t="n"/>
      <c r="G117" s="9">
        <f>IF(B117="","",D117*F117)</f>
        <v/>
      </c>
      <c r="H117" s="6">
        <f>IF(B117="","",IF(D117&lt;=E117,"REORDER","OK"))</f>
        <v/>
      </c>
      <c r="I117" s="7" t="n"/>
      <c r="J117" s="7" t="n"/>
    </row>
    <row r="118">
      <c r="A118" s="7" t="n"/>
      <c r="B118" s="7" t="n"/>
      <c r="C118" s="7" t="n"/>
      <c r="D118" s="7" t="n"/>
      <c r="E118" s="7" t="n"/>
      <c r="F118" s="8" t="n"/>
      <c r="G118" s="9">
        <f>IF(B118="","",D118*F118)</f>
        <v/>
      </c>
      <c r="H118" s="6">
        <f>IF(B118="","",IF(D118&lt;=E118,"REORDER","OK"))</f>
        <v/>
      </c>
      <c r="I118" s="7" t="n"/>
      <c r="J118" s="7" t="n"/>
    </row>
    <row r="119">
      <c r="A119" s="7" t="n"/>
      <c r="B119" s="7" t="n"/>
      <c r="C119" s="7" t="n"/>
      <c r="D119" s="7" t="n"/>
      <c r="E119" s="7" t="n"/>
      <c r="F119" s="8" t="n"/>
      <c r="G119" s="9">
        <f>IF(B119="","",D119*F119)</f>
        <v/>
      </c>
      <c r="H119" s="6">
        <f>IF(B119="","",IF(D119&lt;=E119,"REORDER","OK"))</f>
        <v/>
      </c>
      <c r="I119" s="7" t="n"/>
      <c r="J119" s="7" t="n"/>
    </row>
    <row r="120">
      <c r="A120" s="7" t="n"/>
      <c r="B120" s="7" t="n"/>
      <c r="C120" s="7" t="n"/>
      <c r="D120" s="7" t="n"/>
      <c r="E120" s="7" t="n"/>
      <c r="F120" s="8" t="n"/>
      <c r="G120" s="9">
        <f>IF(B120="","",D120*F120)</f>
        <v/>
      </c>
      <c r="H120" s="6">
        <f>IF(B120="","",IF(D120&lt;=E120,"REORDER","OK"))</f>
        <v/>
      </c>
      <c r="I120" s="7" t="n"/>
      <c r="J120" s="7" t="n"/>
    </row>
    <row r="121">
      <c r="A121" s="7" t="n"/>
      <c r="B121" s="7" t="n"/>
      <c r="C121" s="7" t="n"/>
      <c r="D121" s="7" t="n"/>
      <c r="E121" s="7" t="n"/>
      <c r="F121" s="8" t="n"/>
      <c r="G121" s="9">
        <f>IF(B121="","",D121*F121)</f>
        <v/>
      </c>
      <c r="H121" s="6">
        <f>IF(B121="","",IF(D121&lt;=E121,"REORDER","OK"))</f>
        <v/>
      </c>
      <c r="I121" s="7" t="n"/>
      <c r="J121" s="7" t="n"/>
    </row>
    <row r="122">
      <c r="A122" s="7" t="n"/>
      <c r="B122" s="7" t="n"/>
      <c r="C122" s="7" t="n"/>
      <c r="D122" s="7" t="n"/>
      <c r="E122" s="7" t="n"/>
      <c r="F122" s="8" t="n"/>
      <c r="G122" s="9">
        <f>IF(B122="","",D122*F122)</f>
        <v/>
      </c>
      <c r="H122" s="6">
        <f>IF(B122="","",IF(D122&lt;=E122,"REORDER","OK"))</f>
        <v/>
      </c>
      <c r="I122" s="7" t="n"/>
      <c r="J122" s="7" t="n"/>
    </row>
    <row r="123">
      <c r="A123" s="7" t="n"/>
      <c r="B123" s="7" t="n"/>
      <c r="C123" s="7" t="n"/>
      <c r="D123" s="7" t="n"/>
      <c r="E123" s="7" t="n"/>
      <c r="F123" s="8" t="n"/>
      <c r="G123" s="9">
        <f>IF(B123="","",D123*F123)</f>
        <v/>
      </c>
      <c r="H123" s="6">
        <f>IF(B123="","",IF(D123&lt;=E123,"REORDER","OK"))</f>
        <v/>
      </c>
      <c r="I123" s="7" t="n"/>
      <c r="J123" s="7" t="n"/>
    </row>
    <row r="124">
      <c r="A124" s="7" t="n"/>
      <c r="B124" s="7" t="n"/>
      <c r="C124" s="7" t="n"/>
      <c r="D124" s="7" t="n"/>
      <c r="E124" s="7" t="n"/>
      <c r="F124" s="8" t="n"/>
      <c r="G124" s="9">
        <f>IF(B124="","",D124*F124)</f>
        <v/>
      </c>
      <c r="H124" s="6">
        <f>IF(B124="","",IF(D124&lt;=E124,"REORDER","OK"))</f>
        <v/>
      </c>
      <c r="I124" s="7" t="n"/>
      <c r="J124" s="7" t="n"/>
    </row>
    <row r="125">
      <c r="A125" s="7" t="n"/>
      <c r="B125" s="7" t="n"/>
      <c r="C125" s="7" t="n"/>
      <c r="D125" s="7" t="n"/>
      <c r="E125" s="7" t="n"/>
      <c r="F125" s="8" t="n"/>
      <c r="G125" s="9">
        <f>IF(B125="","",D125*F125)</f>
        <v/>
      </c>
      <c r="H125" s="6">
        <f>IF(B125="","",IF(D125&lt;=E125,"REORDER","OK"))</f>
        <v/>
      </c>
      <c r="I125" s="7" t="n"/>
      <c r="J125" s="7" t="n"/>
    </row>
    <row r="126">
      <c r="A126" s="7" t="n"/>
      <c r="B126" s="7" t="n"/>
      <c r="C126" s="7" t="n"/>
      <c r="D126" s="7" t="n"/>
      <c r="E126" s="7" t="n"/>
      <c r="F126" s="8" t="n"/>
      <c r="G126" s="9">
        <f>IF(B126="","",D126*F126)</f>
        <v/>
      </c>
      <c r="H126" s="6">
        <f>IF(B126="","",IF(D126&lt;=E126,"REORDER","OK"))</f>
        <v/>
      </c>
      <c r="I126" s="7" t="n"/>
      <c r="J126" s="7" t="n"/>
    </row>
    <row r="127">
      <c r="A127" s="7" t="n"/>
      <c r="B127" s="7" t="n"/>
      <c r="C127" s="7" t="n"/>
      <c r="D127" s="7" t="n"/>
      <c r="E127" s="7" t="n"/>
      <c r="F127" s="8" t="n"/>
      <c r="G127" s="9">
        <f>IF(B127="","",D127*F127)</f>
        <v/>
      </c>
      <c r="H127" s="6">
        <f>IF(B127="","",IF(D127&lt;=E127,"REORDER","OK"))</f>
        <v/>
      </c>
      <c r="I127" s="7" t="n"/>
      <c r="J127" s="7" t="n"/>
    </row>
    <row r="128">
      <c r="A128" s="7" t="n"/>
      <c r="B128" s="7" t="n"/>
      <c r="C128" s="7" t="n"/>
      <c r="D128" s="7" t="n"/>
      <c r="E128" s="7" t="n"/>
      <c r="F128" s="8" t="n"/>
      <c r="G128" s="9">
        <f>IF(B128="","",D128*F128)</f>
        <v/>
      </c>
      <c r="H128" s="6">
        <f>IF(B128="","",IF(D128&lt;=E128,"REORDER","OK"))</f>
        <v/>
      </c>
      <c r="I128" s="7" t="n"/>
      <c r="J128" s="7" t="n"/>
    </row>
    <row r="129">
      <c r="A129" s="7" t="n"/>
      <c r="B129" s="7" t="n"/>
      <c r="C129" s="7" t="n"/>
      <c r="D129" s="7" t="n"/>
      <c r="E129" s="7" t="n"/>
      <c r="F129" s="8" t="n"/>
      <c r="G129" s="9">
        <f>IF(B129="","",D129*F129)</f>
        <v/>
      </c>
      <c r="H129" s="6">
        <f>IF(B129="","",IF(D129&lt;=E129,"REORDER","OK"))</f>
        <v/>
      </c>
      <c r="I129" s="7" t="n"/>
      <c r="J129" s="7" t="n"/>
    </row>
    <row r="130">
      <c r="A130" s="7" t="n"/>
      <c r="B130" s="7" t="n"/>
      <c r="C130" s="7" t="n"/>
      <c r="D130" s="7" t="n"/>
      <c r="E130" s="7" t="n"/>
      <c r="F130" s="8" t="n"/>
      <c r="G130" s="9">
        <f>IF(B130="","",D130*F130)</f>
        <v/>
      </c>
      <c r="H130" s="6">
        <f>IF(B130="","",IF(D130&lt;=E130,"REORDER","OK"))</f>
        <v/>
      </c>
      <c r="I130" s="7" t="n"/>
      <c r="J130" s="7" t="n"/>
    </row>
    <row r="131">
      <c r="A131" s="7" t="n"/>
      <c r="B131" s="7" t="n"/>
      <c r="C131" s="7" t="n"/>
      <c r="D131" s="7" t="n"/>
      <c r="E131" s="7" t="n"/>
      <c r="F131" s="8" t="n"/>
      <c r="G131" s="9">
        <f>IF(B131="","",D131*F131)</f>
        <v/>
      </c>
      <c r="H131" s="6">
        <f>IF(B131="","",IF(D131&lt;=E131,"REORDER","OK"))</f>
        <v/>
      </c>
      <c r="I131" s="7" t="n"/>
      <c r="J131" s="7" t="n"/>
    </row>
    <row r="132">
      <c r="A132" s="7" t="n"/>
      <c r="B132" s="7" t="n"/>
      <c r="C132" s="7" t="n"/>
      <c r="D132" s="7" t="n"/>
      <c r="E132" s="7" t="n"/>
      <c r="F132" s="8" t="n"/>
      <c r="G132" s="9">
        <f>IF(B132="","",D132*F132)</f>
        <v/>
      </c>
      <c r="H132" s="6">
        <f>IF(B132="","",IF(D132&lt;=E132,"REORDER","OK"))</f>
        <v/>
      </c>
      <c r="I132" s="7" t="n"/>
      <c r="J132" s="7" t="n"/>
    </row>
    <row r="133">
      <c r="A133" s="7" t="n"/>
      <c r="B133" s="7" t="n"/>
      <c r="C133" s="7" t="n"/>
      <c r="D133" s="7" t="n"/>
      <c r="E133" s="7" t="n"/>
      <c r="F133" s="8" t="n"/>
      <c r="G133" s="9">
        <f>IF(B133="","",D133*F133)</f>
        <v/>
      </c>
      <c r="H133" s="6">
        <f>IF(B133="","",IF(D133&lt;=E133,"REORDER","OK"))</f>
        <v/>
      </c>
      <c r="I133" s="7" t="n"/>
      <c r="J133" s="7" t="n"/>
    </row>
    <row r="134">
      <c r="A134" s="7" t="n"/>
      <c r="B134" s="7" t="n"/>
      <c r="C134" s="7" t="n"/>
      <c r="D134" s="7" t="n"/>
      <c r="E134" s="7" t="n"/>
      <c r="F134" s="8" t="n"/>
      <c r="G134" s="9">
        <f>IF(B134="","",D134*F134)</f>
        <v/>
      </c>
      <c r="H134" s="6">
        <f>IF(B134="","",IF(D134&lt;=E134,"REORDER","OK"))</f>
        <v/>
      </c>
      <c r="I134" s="7" t="n"/>
      <c r="J134" s="7" t="n"/>
    </row>
    <row r="135">
      <c r="A135" s="7" t="n"/>
      <c r="B135" s="7" t="n"/>
      <c r="C135" s="7" t="n"/>
      <c r="D135" s="7" t="n"/>
      <c r="E135" s="7" t="n"/>
      <c r="F135" s="8" t="n"/>
      <c r="G135" s="9">
        <f>IF(B135="","",D135*F135)</f>
        <v/>
      </c>
      <c r="H135" s="6">
        <f>IF(B135="","",IF(D135&lt;=E135,"REORDER","OK"))</f>
        <v/>
      </c>
      <c r="I135" s="7" t="n"/>
      <c r="J135" s="7" t="n"/>
    </row>
    <row r="136">
      <c r="A136" s="7" t="n"/>
      <c r="B136" s="7" t="n"/>
      <c r="C136" s="7" t="n"/>
      <c r="D136" s="7" t="n"/>
      <c r="E136" s="7" t="n"/>
      <c r="F136" s="8" t="n"/>
      <c r="G136" s="9">
        <f>IF(B136="","",D136*F136)</f>
        <v/>
      </c>
      <c r="H136" s="6">
        <f>IF(B136="","",IF(D136&lt;=E136,"REORDER","OK"))</f>
        <v/>
      </c>
      <c r="I136" s="7" t="n"/>
      <c r="J136" s="7" t="n"/>
    </row>
    <row r="137">
      <c r="A137" s="7" t="n"/>
      <c r="B137" s="7" t="n"/>
      <c r="C137" s="7" t="n"/>
      <c r="D137" s="7" t="n"/>
      <c r="E137" s="7" t="n"/>
      <c r="F137" s="8" t="n"/>
      <c r="G137" s="9">
        <f>IF(B137="","",D137*F137)</f>
        <v/>
      </c>
      <c r="H137" s="6">
        <f>IF(B137="","",IF(D137&lt;=E137,"REORDER","OK"))</f>
        <v/>
      </c>
      <c r="I137" s="7" t="n"/>
      <c r="J137" s="7" t="n"/>
    </row>
    <row r="138">
      <c r="A138" s="7" t="n"/>
      <c r="B138" s="7" t="n"/>
      <c r="C138" s="7" t="n"/>
      <c r="D138" s="7" t="n"/>
      <c r="E138" s="7" t="n"/>
      <c r="F138" s="8" t="n"/>
      <c r="G138" s="9">
        <f>IF(B138="","",D138*F138)</f>
        <v/>
      </c>
      <c r="H138" s="6">
        <f>IF(B138="","",IF(D138&lt;=E138,"REORDER","OK"))</f>
        <v/>
      </c>
      <c r="I138" s="7" t="n"/>
      <c r="J138" s="7" t="n"/>
    </row>
    <row r="139">
      <c r="A139" s="7" t="n"/>
      <c r="B139" s="7" t="n"/>
      <c r="C139" s="7" t="n"/>
      <c r="D139" s="7" t="n"/>
      <c r="E139" s="7" t="n"/>
      <c r="F139" s="8" t="n"/>
      <c r="G139" s="9">
        <f>IF(B139="","",D139*F139)</f>
        <v/>
      </c>
      <c r="H139" s="6">
        <f>IF(B139="","",IF(D139&lt;=E139,"REORDER","OK"))</f>
        <v/>
      </c>
      <c r="I139" s="7" t="n"/>
      <c r="J139" s="7" t="n"/>
    </row>
    <row r="140">
      <c r="A140" s="7" t="n"/>
      <c r="B140" s="7" t="n"/>
      <c r="C140" s="7" t="n"/>
      <c r="D140" s="7" t="n"/>
      <c r="E140" s="7" t="n"/>
      <c r="F140" s="8" t="n"/>
      <c r="G140" s="9">
        <f>IF(B140="","",D140*F140)</f>
        <v/>
      </c>
      <c r="H140" s="6">
        <f>IF(B140="","",IF(D140&lt;=E140,"REORDER","OK"))</f>
        <v/>
      </c>
      <c r="I140" s="7" t="n"/>
      <c r="J140" s="7" t="n"/>
    </row>
    <row r="141">
      <c r="A141" s="7" t="n"/>
      <c r="B141" s="7" t="n"/>
      <c r="C141" s="7" t="n"/>
      <c r="D141" s="7" t="n"/>
      <c r="E141" s="7" t="n"/>
      <c r="F141" s="8" t="n"/>
      <c r="G141" s="9">
        <f>IF(B141="","",D141*F141)</f>
        <v/>
      </c>
      <c r="H141" s="6">
        <f>IF(B141="","",IF(D141&lt;=E141,"REORDER","OK"))</f>
        <v/>
      </c>
      <c r="I141" s="7" t="n"/>
      <c r="J141" s="7" t="n"/>
    </row>
    <row r="142">
      <c r="A142" s="7" t="n"/>
      <c r="B142" s="7" t="n"/>
      <c r="C142" s="7" t="n"/>
      <c r="D142" s="7" t="n"/>
      <c r="E142" s="7" t="n"/>
      <c r="F142" s="8" t="n"/>
      <c r="G142" s="9">
        <f>IF(B142="","",D142*F142)</f>
        <v/>
      </c>
      <c r="H142" s="6">
        <f>IF(B142="","",IF(D142&lt;=E142,"REORDER","OK"))</f>
        <v/>
      </c>
      <c r="I142" s="7" t="n"/>
      <c r="J142" s="7" t="n"/>
    </row>
    <row r="143">
      <c r="A143" s="7" t="n"/>
      <c r="B143" s="7" t="n"/>
      <c r="C143" s="7" t="n"/>
      <c r="D143" s="7" t="n"/>
      <c r="E143" s="7" t="n"/>
      <c r="F143" s="8" t="n"/>
      <c r="G143" s="9">
        <f>IF(B143="","",D143*F143)</f>
        <v/>
      </c>
      <c r="H143" s="6">
        <f>IF(B143="","",IF(D143&lt;=E143,"REORDER","OK"))</f>
        <v/>
      </c>
      <c r="I143" s="7" t="n"/>
      <c r="J143" s="7" t="n"/>
    </row>
    <row r="144">
      <c r="A144" s="7" t="n"/>
      <c r="B144" s="7" t="n"/>
      <c r="C144" s="7" t="n"/>
      <c r="D144" s="7" t="n"/>
      <c r="E144" s="7" t="n"/>
      <c r="F144" s="8" t="n"/>
      <c r="G144" s="9">
        <f>IF(B144="","",D144*F144)</f>
        <v/>
      </c>
      <c r="H144" s="6">
        <f>IF(B144="","",IF(D144&lt;=E144,"REORDER","OK"))</f>
        <v/>
      </c>
      <c r="I144" s="7" t="n"/>
      <c r="J144" s="7" t="n"/>
    </row>
    <row r="145">
      <c r="A145" s="7" t="n"/>
      <c r="B145" s="7" t="n"/>
      <c r="C145" s="7" t="n"/>
      <c r="D145" s="7" t="n"/>
      <c r="E145" s="7" t="n"/>
      <c r="F145" s="8" t="n"/>
      <c r="G145" s="9">
        <f>IF(B145="","",D145*F145)</f>
        <v/>
      </c>
      <c r="H145" s="6">
        <f>IF(B145="","",IF(D145&lt;=E145,"REORDER","OK"))</f>
        <v/>
      </c>
      <c r="I145" s="7" t="n"/>
      <c r="J145" s="7" t="n"/>
    </row>
    <row r="146">
      <c r="A146" s="7" t="n"/>
      <c r="B146" s="7" t="n"/>
      <c r="C146" s="7" t="n"/>
      <c r="D146" s="7" t="n"/>
      <c r="E146" s="7" t="n"/>
      <c r="F146" s="8" t="n"/>
      <c r="G146" s="9">
        <f>IF(B146="","",D146*F146)</f>
        <v/>
      </c>
      <c r="H146" s="6">
        <f>IF(B146="","",IF(D146&lt;=E146,"REORDER","OK"))</f>
        <v/>
      </c>
      <c r="I146" s="7" t="n"/>
      <c r="J146" s="7" t="n"/>
    </row>
    <row r="147">
      <c r="A147" s="7" t="n"/>
      <c r="B147" s="7" t="n"/>
      <c r="C147" s="7" t="n"/>
      <c r="D147" s="7" t="n"/>
      <c r="E147" s="7" t="n"/>
      <c r="F147" s="8" t="n"/>
      <c r="G147" s="9">
        <f>IF(B147="","",D147*F147)</f>
        <v/>
      </c>
      <c r="H147" s="6">
        <f>IF(B147="","",IF(D147&lt;=E147,"REORDER","OK"))</f>
        <v/>
      </c>
      <c r="I147" s="7" t="n"/>
      <c r="J147" s="7" t="n"/>
    </row>
    <row r="148">
      <c r="A148" s="7" t="n"/>
      <c r="B148" s="7" t="n"/>
      <c r="C148" s="7" t="n"/>
      <c r="D148" s="7" t="n"/>
      <c r="E148" s="7" t="n"/>
      <c r="F148" s="8" t="n"/>
      <c r="G148" s="9">
        <f>IF(B148="","",D148*F148)</f>
        <v/>
      </c>
      <c r="H148" s="6">
        <f>IF(B148="","",IF(D148&lt;=E148,"REORDER","OK"))</f>
        <v/>
      </c>
      <c r="I148" s="7" t="n"/>
      <c r="J148" s="7" t="n"/>
    </row>
    <row r="149">
      <c r="A149" s="7" t="n"/>
      <c r="B149" s="7" t="n"/>
      <c r="C149" s="7" t="n"/>
      <c r="D149" s="7" t="n"/>
      <c r="E149" s="7" t="n"/>
      <c r="F149" s="8" t="n"/>
      <c r="G149" s="9">
        <f>IF(B149="","",D149*F149)</f>
        <v/>
      </c>
      <c r="H149" s="6">
        <f>IF(B149="","",IF(D149&lt;=E149,"REORDER","OK"))</f>
        <v/>
      </c>
      <c r="I149" s="7" t="n"/>
      <c r="J149" s="7" t="n"/>
    </row>
    <row r="150">
      <c r="A150" s="7" t="n"/>
      <c r="B150" s="7" t="n"/>
      <c r="C150" s="7" t="n"/>
      <c r="D150" s="7" t="n"/>
      <c r="E150" s="7" t="n"/>
      <c r="F150" s="8" t="n"/>
      <c r="G150" s="9">
        <f>IF(B150="","",D150*F150)</f>
        <v/>
      </c>
      <c r="H150" s="6">
        <f>IF(B150="","",IF(D150&lt;=E150,"REORDER","OK"))</f>
        <v/>
      </c>
      <c r="I150" s="7" t="n"/>
      <c r="J150" s="7" t="n"/>
    </row>
    <row r="151">
      <c r="A151" s="7" t="n"/>
      <c r="B151" s="7" t="n"/>
      <c r="C151" s="7" t="n"/>
      <c r="D151" s="7" t="n"/>
      <c r="E151" s="7" t="n"/>
      <c r="F151" s="8" t="n"/>
      <c r="G151" s="9">
        <f>IF(B151="","",D151*F151)</f>
        <v/>
      </c>
      <c r="H151" s="6">
        <f>IF(B151="","",IF(D151&lt;=E151,"REORDER","OK"))</f>
        <v/>
      </c>
      <c r="I151" s="7" t="n"/>
      <c r="J151" s="7" t="n"/>
    </row>
    <row r="152">
      <c r="A152" s="7" t="n"/>
      <c r="B152" s="7" t="n"/>
      <c r="C152" s="7" t="n"/>
      <c r="D152" s="7" t="n"/>
      <c r="E152" s="7" t="n"/>
      <c r="F152" s="8" t="n"/>
      <c r="G152" s="9">
        <f>IF(B152="","",D152*F152)</f>
        <v/>
      </c>
      <c r="H152" s="6">
        <f>IF(B152="","",IF(D152&lt;=E152,"REORDER","OK"))</f>
        <v/>
      </c>
      <c r="I152" s="7" t="n"/>
      <c r="J152" s="7" t="n"/>
    </row>
    <row r="153">
      <c r="A153" s="7" t="n"/>
      <c r="B153" s="7" t="n"/>
      <c r="C153" s="7" t="n"/>
      <c r="D153" s="7" t="n"/>
      <c r="E153" s="7" t="n"/>
      <c r="F153" s="8" t="n"/>
      <c r="G153" s="9">
        <f>IF(B153="","",D153*F153)</f>
        <v/>
      </c>
      <c r="H153" s="6">
        <f>IF(B153="","",IF(D153&lt;=E153,"REORDER","OK"))</f>
        <v/>
      </c>
      <c r="I153" s="7" t="n"/>
      <c r="J153" s="7" t="n"/>
    </row>
    <row r="154">
      <c r="A154" s="7" t="n"/>
      <c r="B154" s="7" t="n"/>
      <c r="C154" s="7" t="n"/>
      <c r="D154" s="7" t="n"/>
      <c r="E154" s="7" t="n"/>
      <c r="F154" s="8" t="n"/>
      <c r="G154" s="9">
        <f>IF(B154="","",D154*F154)</f>
        <v/>
      </c>
      <c r="H154" s="6">
        <f>IF(B154="","",IF(D154&lt;=E154,"REORDER","OK"))</f>
        <v/>
      </c>
      <c r="I154" s="7" t="n"/>
      <c r="J154" s="7" t="n"/>
    </row>
    <row r="155">
      <c r="A155" s="7" t="n"/>
      <c r="B155" s="7" t="n"/>
      <c r="C155" s="7" t="n"/>
      <c r="D155" s="7" t="n"/>
      <c r="E155" s="7" t="n"/>
      <c r="F155" s="8" t="n"/>
      <c r="G155" s="9">
        <f>IF(B155="","",D155*F155)</f>
        <v/>
      </c>
      <c r="H155" s="6">
        <f>IF(B155="","",IF(D155&lt;=E155,"REORDER","OK"))</f>
        <v/>
      </c>
      <c r="I155" s="7" t="n"/>
      <c r="J155" s="7" t="n"/>
    </row>
    <row r="156">
      <c r="A156" s="7" t="n"/>
      <c r="B156" s="7" t="n"/>
      <c r="C156" s="7" t="n"/>
      <c r="D156" s="7" t="n"/>
      <c r="E156" s="7" t="n"/>
      <c r="F156" s="8" t="n"/>
      <c r="G156" s="9">
        <f>IF(B156="","",D156*F156)</f>
        <v/>
      </c>
      <c r="H156" s="6">
        <f>IF(B156="","",IF(D156&lt;=E156,"REORDER","OK"))</f>
        <v/>
      </c>
      <c r="I156" s="7" t="n"/>
      <c r="J156" s="7" t="n"/>
    </row>
    <row r="157">
      <c r="A157" s="7" t="n"/>
      <c r="B157" s="7" t="n"/>
      <c r="C157" s="7" t="n"/>
      <c r="D157" s="7" t="n"/>
      <c r="E157" s="7" t="n"/>
      <c r="F157" s="8" t="n"/>
      <c r="G157" s="9">
        <f>IF(B157="","",D157*F157)</f>
        <v/>
      </c>
      <c r="H157" s="6">
        <f>IF(B157="","",IF(D157&lt;=E157,"REORDER","OK"))</f>
        <v/>
      </c>
      <c r="I157" s="7" t="n"/>
      <c r="J157" s="7" t="n"/>
    </row>
    <row r="158">
      <c r="A158" s="7" t="n"/>
      <c r="B158" s="7" t="n"/>
      <c r="C158" s="7" t="n"/>
      <c r="D158" s="7" t="n"/>
      <c r="E158" s="7" t="n"/>
      <c r="F158" s="8" t="n"/>
      <c r="G158" s="9">
        <f>IF(B158="","",D158*F158)</f>
        <v/>
      </c>
      <c r="H158" s="6">
        <f>IF(B158="","",IF(D158&lt;=E158,"REORDER","OK"))</f>
        <v/>
      </c>
      <c r="I158" s="7" t="n"/>
      <c r="J158" s="7" t="n"/>
    </row>
    <row r="159">
      <c r="A159" s="7" t="n"/>
      <c r="B159" s="7" t="n"/>
      <c r="C159" s="7" t="n"/>
      <c r="D159" s="7" t="n"/>
      <c r="E159" s="7" t="n"/>
      <c r="F159" s="8" t="n"/>
      <c r="G159" s="9">
        <f>IF(B159="","",D159*F159)</f>
        <v/>
      </c>
      <c r="H159" s="6">
        <f>IF(B159="","",IF(D159&lt;=E159,"REORDER","OK"))</f>
        <v/>
      </c>
      <c r="I159" s="7" t="n"/>
      <c r="J159" s="7" t="n"/>
    </row>
    <row r="160">
      <c r="A160" s="7" t="n"/>
      <c r="B160" s="7" t="n"/>
      <c r="C160" s="7" t="n"/>
      <c r="D160" s="7" t="n"/>
      <c r="E160" s="7" t="n"/>
      <c r="F160" s="8" t="n"/>
      <c r="G160" s="9">
        <f>IF(B160="","",D160*F160)</f>
        <v/>
      </c>
      <c r="H160" s="6">
        <f>IF(B160="","",IF(D160&lt;=E160,"REORDER","OK"))</f>
        <v/>
      </c>
      <c r="I160" s="7" t="n"/>
      <c r="J160" s="7" t="n"/>
    </row>
    <row r="161">
      <c r="A161" s="7" t="n"/>
      <c r="B161" s="7" t="n"/>
      <c r="C161" s="7" t="n"/>
      <c r="D161" s="7" t="n"/>
      <c r="E161" s="7" t="n"/>
      <c r="F161" s="8" t="n"/>
      <c r="G161" s="9">
        <f>IF(B161="","",D161*F161)</f>
        <v/>
      </c>
      <c r="H161" s="6">
        <f>IF(B161="","",IF(D161&lt;=E161,"REORDER","OK"))</f>
        <v/>
      </c>
      <c r="I161" s="7" t="n"/>
      <c r="J161" s="7" t="n"/>
    </row>
    <row r="162">
      <c r="A162" s="7" t="n"/>
      <c r="B162" s="7" t="n"/>
      <c r="C162" s="7" t="n"/>
      <c r="D162" s="7" t="n"/>
      <c r="E162" s="7" t="n"/>
      <c r="F162" s="8" t="n"/>
      <c r="G162" s="9">
        <f>IF(B162="","",D162*F162)</f>
        <v/>
      </c>
      <c r="H162" s="6">
        <f>IF(B162="","",IF(D162&lt;=E162,"REORDER","OK"))</f>
        <v/>
      </c>
      <c r="I162" s="7" t="n"/>
      <c r="J162" s="7" t="n"/>
    </row>
    <row r="163">
      <c r="A163" s="7" t="n"/>
      <c r="B163" s="7" t="n"/>
      <c r="C163" s="7" t="n"/>
      <c r="D163" s="7" t="n"/>
      <c r="E163" s="7" t="n"/>
      <c r="F163" s="8" t="n"/>
      <c r="G163" s="9">
        <f>IF(B163="","",D163*F163)</f>
        <v/>
      </c>
      <c r="H163" s="6">
        <f>IF(B163="","",IF(D163&lt;=E163,"REORDER","OK"))</f>
        <v/>
      </c>
      <c r="I163" s="7" t="n"/>
      <c r="J163" s="7" t="n"/>
    </row>
    <row r="164">
      <c r="A164" s="7" t="n"/>
      <c r="B164" s="7" t="n"/>
      <c r="C164" s="7" t="n"/>
      <c r="D164" s="7" t="n"/>
      <c r="E164" s="7" t="n"/>
      <c r="F164" s="8" t="n"/>
      <c r="G164" s="9">
        <f>IF(B164="","",D164*F164)</f>
        <v/>
      </c>
      <c r="H164" s="6">
        <f>IF(B164="","",IF(D164&lt;=E164,"REORDER","OK"))</f>
        <v/>
      </c>
      <c r="I164" s="7" t="n"/>
      <c r="J164" s="7" t="n"/>
    </row>
    <row r="165">
      <c r="A165" s="7" t="n"/>
      <c r="B165" s="7" t="n"/>
      <c r="C165" s="7" t="n"/>
      <c r="D165" s="7" t="n"/>
      <c r="E165" s="7" t="n"/>
      <c r="F165" s="8" t="n"/>
      <c r="G165" s="9">
        <f>IF(B165="","",D165*F165)</f>
        <v/>
      </c>
      <c r="H165" s="6">
        <f>IF(B165="","",IF(D165&lt;=E165,"REORDER","OK"))</f>
        <v/>
      </c>
      <c r="I165" s="7" t="n"/>
      <c r="J165" s="7" t="n"/>
    </row>
    <row r="166">
      <c r="A166" s="7" t="n"/>
      <c r="B166" s="7" t="n"/>
      <c r="C166" s="7" t="n"/>
      <c r="D166" s="7" t="n"/>
      <c r="E166" s="7" t="n"/>
      <c r="F166" s="8" t="n"/>
      <c r="G166" s="9">
        <f>IF(B166="","",D166*F166)</f>
        <v/>
      </c>
      <c r="H166" s="6">
        <f>IF(B166="","",IF(D166&lt;=E166,"REORDER","OK"))</f>
        <v/>
      </c>
      <c r="I166" s="7" t="n"/>
      <c r="J166" s="7" t="n"/>
    </row>
    <row r="167">
      <c r="A167" s="7" t="n"/>
      <c r="B167" s="7" t="n"/>
      <c r="C167" s="7" t="n"/>
      <c r="D167" s="7" t="n"/>
      <c r="E167" s="7" t="n"/>
      <c r="F167" s="8" t="n"/>
      <c r="G167" s="9">
        <f>IF(B167="","",D167*F167)</f>
        <v/>
      </c>
      <c r="H167" s="6">
        <f>IF(B167="","",IF(D167&lt;=E167,"REORDER","OK"))</f>
        <v/>
      </c>
      <c r="I167" s="7" t="n"/>
      <c r="J167" s="7" t="n"/>
    </row>
    <row r="168">
      <c r="A168" s="7" t="n"/>
      <c r="B168" s="7" t="n"/>
      <c r="C168" s="7" t="n"/>
      <c r="D168" s="7" t="n"/>
      <c r="E168" s="7" t="n"/>
      <c r="F168" s="8" t="n"/>
      <c r="G168" s="9">
        <f>IF(B168="","",D168*F168)</f>
        <v/>
      </c>
      <c r="H168" s="6">
        <f>IF(B168="","",IF(D168&lt;=E168,"REORDER","OK"))</f>
        <v/>
      </c>
      <c r="I168" s="7" t="n"/>
      <c r="J168" s="7" t="n"/>
    </row>
    <row r="169">
      <c r="A169" s="7" t="n"/>
      <c r="B169" s="7" t="n"/>
      <c r="C169" s="7" t="n"/>
      <c r="D169" s="7" t="n"/>
      <c r="E169" s="7" t="n"/>
      <c r="F169" s="8" t="n"/>
      <c r="G169" s="9">
        <f>IF(B169="","",D169*F169)</f>
        <v/>
      </c>
      <c r="H169" s="6">
        <f>IF(B169="","",IF(D169&lt;=E169,"REORDER","OK"))</f>
        <v/>
      </c>
      <c r="I169" s="7" t="n"/>
      <c r="J169" s="7" t="n"/>
    </row>
    <row r="170">
      <c r="A170" s="7" t="n"/>
      <c r="B170" s="7" t="n"/>
      <c r="C170" s="7" t="n"/>
      <c r="D170" s="7" t="n"/>
      <c r="E170" s="7" t="n"/>
      <c r="F170" s="8" t="n"/>
      <c r="G170" s="9">
        <f>IF(B170="","",D170*F170)</f>
        <v/>
      </c>
      <c r="H170" s="6">
        <f>IF(B170="","",IF(D170&lt;=E170,"REORDER","OK"))</f>
        <v/>
      </c>
      <c r="I170" s="7" t="n"/>
      <c r="J170" s="7" t="n"/>
    </row>
    <row r="171">
      <c r="A171" s="7" t="n"/>
      <c r="B171" s="7" t="n"/>
      <c r="C171" s="7" t="n"/>
      <c r="D171" s="7" t="n"/>
      <c r="E171" s="7" t="n"/>
      <c r="F171" s="8" t="n"/>
      <c r="G171" s="9">
        <f>IF(B171="","",D171*F171)</f>
        <v/>
      </c>
      <c r="H171" s="6">
        <f>IF(B171="","",IF(D171&lt;=E171,"REORDER","OK"))</f>
        <v/>
      </c>
      <c r="I171" s="7" t="n"/>
      <c r="J171" s="7" t="n"/>
    </row>
    <row r="172">
      <c r="A172" s="7" t="n"/>
      <c r="B172" s="7" t="n"/>
      <c r="C172" s="7" t="n"/>
      <c r="D172" s="7" t="n"/>
      <c r="E172" s="7" t="n"/>
      <c r="F172" s="8" t="n"/>
      <c r="G172" s="9">
        <f>IF(B172="","",D172*F172)</f>
        <v/>
      </c>
      <c r="H172" s="6">
        <f>IF(B172="","",IF(D172&lt;=E172,"REORDER","OK"))</f>
        <v/>
      </c>
      <c r="I172" s="7" t="n"/>
      <c r="J172" s="7" t="n"/>
    </row>
    <row r="173">
      <c r="A173" s="7" t="n"/>
      <c r="B173" s="7" t="n"/>
      <c r="C173" s="7" t="n"/>
      <c r="D173" s="7" t="n"/>
      <c r="E173" s="7" t="n"/>
      <c r="F173" s="8" t="n"/>
      <c r="G173" s="9">
        <f>IF(B173="","",D173*F173)</f>
        <v/>
      </c>
      <c r="H173" s="6">
        <f>IF(B173="","",IF(D173&lt;=E173,"REORDER","OK"))</f>
        <v/>
      </c>
      <c r="I173" s="7" t="n"/>
      <c r="J173" s="7" t="n"/>
    </row>
    <row r="174">
      <c r="A174" s="7" t="n"/>
      <c r="B174" s="7" t="n"/>
      <c r="C174" s="7" t="n"/>
      <c r="D174" s="7" t="n"/>
      <c r="E174" s="7" t="n"/>
      <c r="F174" s="8" t="n"/>
      <c r="G174" s="9">
        <f>IF(B174="","",D174*F174)</f>
        <v/>
      </c>
      <c r="H174" s="6">
        <f>IF(B174="","",IF(D174&lt;=E174,"REORDER","OK"))</f>
        <v/>
      </c>
      <c r="I174" s="7" t="n"/>
      <c r="J174" s="7" t="n"/>
    </row>
    <row r="175">
      <c r="A175" s="7" t="n"/>
      <c r="B175" s="7" t="n"/>
      <c r="C175" s="7" t="n"/>
      <c r="D175" s="7" t="n"/>
      <c r="E175" s="7" t="n"/>
      <c r="F175" s="8" t="n"/>
      <c r="G175" s="9">
        <f>IF(B175="","",D175*F175)</f>
        <v/>
      </c>
      <c r="H175" s="6">
        <f>IF(B175="","",IF(D175&lt;=E175,"REORDER","OK"))</f>
        <v/>
      </c>
      <c r="I175" s="7" t="n"/>
      <c r="J175" s="7" t="n"/>
    </row>
    <row r="176">
      <c r="A176" s="7" t="n"/>
      <c r="B176" s="7" t="n"/>
      <c r="C176" s="7" t="n"/>
      <c r="D176" s="7" t="n"/>
      <c r="E176" s="7" t="n"/>
      <c r="F176" s="8" t="n"/>
      <c r="G176" s="9">
        <f>IF(B176="","",D176*F176)</f>
        <v/>
      </c>
      <c r="H176" s="6">
        <f>IF(B176="","",IF(D176&lt;=E176,"REORDER","OK"))</f>
        <v/>
      </c>
      <c r="I176" s="7" t="n"/>
      <c r="J176" s="7" t="n"/>
    </row>
    <row r="177">
      <c r="A177" s="7" t="n"/>
      <c r="B177" s="7" t="n"/>
      <c r="C177" s="7" t="n"/>
      <c r="D177" s="7" t="n"/>
      <c r="E177" s="7" t="n"/>
      <c r="F177" s="8" t="n"/>
      <c r="G177" s="9">
        <f>IF(B177="","",D177*F177)</f>
        <v/>
      </c>
      <c r="H177" s="6">
        <f>IF(B177="","",IF(D177&lt;=E177,"REORDER","OK"))</f>
        <v/>
      </c>
      <c r="I177" s="7" t="n"/>
      <c r="J177" s="7" t="n"/>
    </row>
    <row r="178">
      <c r="A178" s="7" t="n"/>
      <c r="B178" s="7" t="n"/>
      <c r="C178" s="7" t="n"/>
      <c r="D178" s="7" t="n"/>
      <c r="E178" s="7" t="n"/>
      <c r="F178" s="8" t="n"/>
      <c r="G178" s="9">
        <f>IF(B178="","",D178*F178)</f>
        <v/>
      </c>
      <c r="H178" s="6">
        <f>IF(B178="","",IF(D178&lt;=E178,"REORDER","OK"))</f>
        <v/>
      </c>
      <c r="I178" s="7" t="n"/>
      <c r="J178" s="7" t="n"/>
    </row>
    <row r="179">
      <c r="A179" s="7" t="n"/>
      <c r="B179" s="7" t="n"/>
      <c r="C179" s="7" t="n"/>
      <c r="D179" s="7" t="n"/>
      <c r="E179" s="7" t="n"/>
      <c r="F179" s="8" t="n"/>
      <c r="G179" s="9">
        <f>IF(B179="","",D179*F179)</f>
        <v/>
      </c>
      <c r="H179" s="6">
        <f>IF(B179="","",IF(D179&lt;=E179,"REORDER","OK"))</f>
        <v/>
      </c>
      <c r="I179" s="7" t="n"/>
      <c r="J179" s="7" t="n"/>
    </row>
    <row r="180">
      <c r="A180" s="7" t="n"/>
      <c r="B180" s="7" t="n"/>
      <c r="C180" s="7" t="n"/>
      <c r="D180" s="7" t="n"/>
      <c r="E180" s="7" t="n"/>
      <c r="F180" s="8" t="n"/>
      <c r="G180" s="9">
        <f>IF(B180="","",D180*F180)</f>
        <v/>
      </c>
      <c r="H180" s="6">
        <f>IF(B180="","",IF(D180&lt;=E180,"REORDER","OK"))</f>
        <v/>
      </c>
      <c r="I180" s="7" t="n"/>
      <c r="J180" s="7" t="n"/>
    </row>
    <row r="181">
      <c r="A181" s="7" t="n"/>
      <c r="B181" s="7" t="n"/>
      <c r="C181" s="7" t="n"/>
      <c r="D181" s="7" t="n"/>
      <c r="E181" s="7" t="n"/>
      <c r="F181" s="8" t="n"/>
      <c r="G181" s="9">
        <f>IF(B181="","",D181*F181)</f>
        <v/>
      </c>
      <c r="H181" s="6">
        <f>IF(B181="","",IF(D181&lt;=E181,"REORDER","OK"))</f>
        <v/>
      </c>
      <c r="I181" s="7" t="n"/>
      <c r="J181" s="7" t="n"/>
    </row>
    <row r="182">
      <c r="A182" s="7" t="n"/>
      <c r="B182" s="7" t="n"/>
      <c r="C182" s="7" t="n"/>
      <c r="D182" s="7" t="n"/>
      <c r="E182" s="7" t="n"/>
      <c r="F182" s="8" t="n"/>
      <c r="G182" s="9">
        <f>IF(B182="","",D182*F182)</f>
        <v/>
      </c>
      <c r="H182" s="6">
        <f>IF(B182="","",IF(D182&lt;=E182,"REORDER","OK"))</f>
        <v/>
      </c>
      <c r="I182" s="7" t="n"/>
      <c r="J182" s="7" t="n"/>
    </row>
    <row r="183">
      <c r="A183" s="7" t="n"/>
      <c r="B183" s="7" t="n"/>
      <c r="C183" s="7" t="n"/>
      <c r="D183" s="7" t="n"/>
      <c r="E183" s="7" t="n"/>
      <c r="F183" s="8" t="n"/>
      <c r="G183" s="9">
        <f>IF(B183="","",D183*F183)</f>
        <v/>
      </c>
      <c r="H183" s="6">
        <f>IF(B183="","",IF(D183&lt;=E183,"REORDER","OK"))</f>
        <v/>
      </c>
      <c r="I183" s="7" t="n"/>
      <c r="J183" s="7" t="n"/>
    </row>
    <row r="184">
      <c r="A184" s="7" t="n"/>
      <c r="B184" s="7" t="n"/>
      <c r="C184" s="7" t="n"/>
      <c r="D184" s="7" t="n"/>
      <c r="E184" s="7" t="n"/>
      <c r="F184" s="8" t="n"/>
      <c r="G184" s="9">
        <f>IF(B184="","",D184*F184)</f>
        <v/>
      </c>
      <c r="H184" s="6">
        <f>IF(B184="","",IF(D184&lt;=E184,"REORDER","OK"))</f>
        <v/>
      </c>
      <c r="I184" s="7" t="n"/>
      <c r="J184" s="7" t="n"/>
    </row>
    <row r="185">
      <c r="A185" s="7" t="n"/>
      <c r="B185" s="7" t="n"/>
      <c r="C185" s="7" t="n"/>
      <c r="D185" s="7" t="n"/>
      <c r="E185" s="7" t="n"/>
      <c r="F185" s="8" t="n"/>
      <c r="G185" s="9">
        <f>IF(B185="","",D185*F185)</f>
        <v/>
      </c>
      <c r="H185" s="6">
        <f>IF(B185="","",IF(D185&lt;=E185,"REORDER","OK"))</f>
        <v/>
      </c>
      <c r="I185" s="7" t="n"/>
      <c r="J185" s="7" t="n"/>
    </row>
    <row r="186">
      <c r="A186" s="7" t="n"/>
      <c r="B186" s="7" t="n"/>
      <c r="C186" s="7" t="n"/>
      <c r="D186" s="7" t="n"/>
      <c r="E186" s="7" t="n"/>
      <c r="F186" s="8" t="n"/>
      <c r="G186" s="9">
        <f>IF(B186="","",D186*F186)</f>
        <v/>
      </c>
      <c r="H186" s="6">
        <f>IF(B186="","",IF(D186&lt;=E186,"REORDER","OK"))</f>
        <v/>
      </c>
      <c r="I186" s="7" t="n"/>
      <c r="J186" s="7" t="n"/>
    </row>
    <row r="187">
      <c r="A187" s="7" t="n"/>
      <c r="B187" s="7" t="n"/>
      <c r="C187" s="7" t="n"/>
      <c r="D187" s="7" t="n"/>
      <c r="E187" s="7" t="n"/>
      <c r="F187" s="8" t="n"/>
      <c r="G187" s="9">
        <f>IF(B187="","",D187*F187)</f>
        <v/>
      </c>
      <c r="H187" s="6">
        <f>IF(B187="","",IF(D187&lt;=E187,"REORDER","OK"))</f>
        <v/>
      </c>
      <c r="I187" s="7" t="n"/>
      <c r="J187" s="7" t="n"/>
    </row>
    <row r="188">
      <c r="A188" s="7" t="n"/>
      <c r="B188" s="7" t="n"/>
      <c r="C188" s="7" t="n"/>
      <c r="D188" s="7" t="n"/>
      <c r="E188" s="7" t="n"/>
      <c r="F188" s="8" t="n"/>
      <c r="G188" s="9">
        <f>IF(B188="","",D188*F188)</f>
        <v/>
      </c>
      <c r="H188" s="6">
        <f>IF(B188="","",IF(D188&lt;=E188,"REORDER","OK"))</f>
        <v/>
      </c>
      <c r="I188" s="7" t="n"/>
      <c r="J188" s="7" t="n"/>
    </row>
    <row r="189">
      <c r="A189" s="7" t="n"/>
      <c r="B189" s="7" t="n"/>
      <c r="C189" s="7" t="n"/>
      <c r="D189" s="7" t="n"/>
      <c r="E189" s="7" t="n"/>
      <c r="F189" s="8" t="n"/>
      <c r="G189" s="9">
        <f>IF(B189="","",D189*F189)</f>
        <v/>
      </c>
      <c r="H189" s="6">
        <f>IF(B189="","",IF(D189&lt;=E189,"REORDER","OK"))</f>
        <v/>
      </c>
      <c r="I189" s="7" t="n"/>
      <c r="J189" s="7" t="n"/>
    </row>
    <row r="190">
      <c r="A190" s="7" t="n"/>
      <c r="B190" s="7" t="n"/>
      <c r="C190" s="7" t="n"/>
      <c r="D190" s="7" t="n"/>
      <c r="E190" s="7" t="n"/>
      <c r="F190" s="8" t="n"/>
      <c r="G190" s="9">
        <f>IF(B190="","",D190*F190)</f>
        <v/>
      </c>
      <c r="H190" s="6">
        <f>IF(B190="","",IF(D190&lt;=E190,"REORDER","OK"))</f>
        <v/>
      </c>
      <c r="I190" s="7" t="n"/>
      <c r="J190" s="7" t="n"/>
    </row>
    <row r="191">
      <c r="A191" s="7" t="n"/>
      <c r="B191" s="7" t="n"/>
      <c r="C191" s="7" t="n"/>
      <c r="D191" s="7" t="n"/>
      <c r="E191" s="7" t="n"/>
      <c r="F191" s="8" t="n"/>
      <c r="G191" s="9">
        <f>IF(B191="","",D191*F191)</f>
        <v/>
      </c>
      <c r="H191" s="6">
        <f>IF(B191="","",IF(D191&lt;=E191,"REORDER","OK"))</f>
        <v/>
      </c>
      <c r="I191" s="7" t="n"/>
      <c r="J191" s="7" t="n"/>
    </row>
    <row r="192">
      <c r="A192" s="7" t="n"/>
      <c r="B192" s="7" t="n"/>
      <c r="C192" s="7" t="n"/>
      <c r="D192" s="7" t="n"/>
      <c r="E192" s="7" t="n"/>
      <c r="F192" s="8" t="n"/>
      <c r="G192" s="9">
        <f>IF(B192="","",D192*F192)</f>
        <v/>
      </c>
      <c r="H192" s="6">
        <f>IF(B192="","",IF(D192&lt;=E192,"REORDER","OK"))</f>
        <v/>
      </c>
      <c r="I192" s="7" t="n"/>
      <c r="J192" s="7" t="n"/>
    </row>
    <row r="193">
      <c r="A193" s="7" t="n"/>
      <c r="B193" s="7" t="n"/>
      <c r="C193" s="7" t="n"/>
      <c r="D193" s="7" t="n"/>
      <c r="E193" s="7" t="n"/>
      <c r="F193" s="8" t="n"/>
      <c r="G193" s="9">
        <f>IF(B193="","",D193*F193)</f>
        <v/>
      </c>
      <c r="H193" s="6">
        <f>IF(B193="","",IF(D193&lt;=E193,"REORDER","OK"))</f>
        <v/>
      </c>
      <c r="I193" s="7" t="n"/>
      <c r="J193" s="7" t="n"/>
    </row>
    <row r="194">
      <c r="A194" s="7" t="n"/>
      <c r="B194" s="7" t="n"/>
      <c r="C194" s="7" t="n"/>
      <c r="D194" s="7" t="n"/>
      <c r="E194" s="7" t="n"/>
      <c r="F194" s="8" t="n"/>
      <c r="G194" s="9">
        <f>IF(B194="","",D194*F194)</f>
        <v/>
      </c>
      <c r="H194" s="6">
        <f>IF(B194="","",IF(D194&lt;=E194,"REORDER","OK"))</f>
        <v/>
      </c>
      <c r="I194" s="7" t="n"/>
      <c r="J194" s="7" t="n"/>
    </row>
    <row r="195">
      <c r="A195" s="7" t="n"/>
      <c r="B195" s="7" t="n"/>
      <c r="C195" s="7" t="n"/>
      <c r="D195" s="7" t="n"/>
      <c r="E195" s="7" t="n"/>
      <c r="F195" s="8" t="n"/>
      <c r="G195" s="9">
        <f>IF(B195="","",D195*F195)</f>
        <v/>
      </c>
      <c r="H195" s="6">
        <f>IF(B195="","",IF(D195&lt;=E195,"REORDER","OK"))</f>
        <v/>
      </c>
      <c r="I195" s="7" t="n"/>
      <c r="J195" s="7" t="n"/>
    </row>
    <row r="196">
      <c r="A196" s="7" t="n"/>
      <c r="B196" s="7" t="n"/>
      <c r="C196" s="7" t="n"/>
      <c r="D196" s="7" t="n"/>
      <c r="E196" s="7" t="n"/>
      <c r="F196" s="8" t="n"/>
      <c r="G196" s="9">
        <f>IF(B196="","",D196*F196)</f>
        <v/>
      </c>
      <c r="H196" s="6">
        <f>IF(B196="","",IF(D196&lt;=E196,"REORDER","OK"))</f>
        <v/>
      </c>
      <c r="I196" s="7" t="n"/>
      <c r="J196" s="7" t="n"/>
    </row>
    <row r="197">
      <c r="A197" s="7" t="n"/>
      <c r="B197" s="7" t="n"/>
      <c r="C197" s="7" t="n"/>
      <c r="D197" s="7" t="n"/>
      <c r="E197" s="7" t="n"/>
      <c r="F197" s="8" t="n"/>
      <c r="G197" s="9">
        <f>IF(B197="","",D197*F197)</f>
        <v/>
      </c>
      <c r="H197" s="6">
        <f>IF(B197="","",IF(D197&lt;=E197,"REORDER","OK"))</f>
        <v/>
      </c>
      <c r="I197" s="7" t="n"/>
      <c r="J197" s="7" t="n"/>
    </row>
    <row r="198">
      <c r="A198" s="7" t="n"/>
      <c r="B198" s="7" t="n"/>
      <c r="C198" s="7" t="n"/>
      <c r="D198" s="7" t="n"/>
      <c r="E198" s="7" t="n"/>
      <c r="F198" s="8" t="n"/>
      <c r="G198" s="9">
        <f>IF(B198="","",D198*F198)</f>
        <v/>
      </c>
      <c r="H198" s="6">
        <f>IF(B198="","",IF(D198&lt;=E198,"REORDER","OK"))</f>
        <v/>
      </c>
      <c r="I198" s="7" t="n"/>
      <c r="J198" s="7" t="n"/>
    </row>
    <row r="199">
      <c r="A199" s="7" t="n"/>
      <c r="B199" s="7" t="n"/>
      <c r="C199" s="7" t="n"/>
      <c r="D199" s="7" t="n"/>
      <c r="E199" s="7" t="n"/>
      <c r="F199" s="8" t="n"/>
      <c r="G199" s="9">
        <f>IF(B199="","",D199*F199)</f>
        <v/>
      </c>
      <c r="H199" s="6">
        <f>IF(B199="","",IF(D199&lt;=E199,"REORDER","OK"))</f>
        <v/>
      </c>
      <c r="I199" s="7" t="n"/>
      <c r="J199" s="7" t="n"/>
    </row>
    <row r="200">
      <c r="A200" s="7" t="n"/>
      <c r="B200" s="7" t="n"/>
      <c r="C200" s="7" t="n"/>
      <c r="D200" s="7" t="n"/>
      <c r="E200" s="7" t="n"/>
      <c r="F200" s="8" t="n"/>
      <c r="G200" s="9">
        <f>IF(B200="","",D200*F200)</f>
        <v/>
      </c>
      <c r="H200" s="6">
        <f>IF(B200="","",IF(D200&lt;=E200,"REORDER","OK"))</f>
        <v/>
      </c>
      <c r="I200" s="7" t="n"/>
      <c r="J200" s="7" t="n"/>
    </row>
    <row r="201">
      <c r="A201" s="7" t="n"/>
      <c r="B201" s="7" t="n"/>
      <c r="C201" s="7" t="n"/>
      <c r="D201" s="7" t="n"/>
      <c r="E201" s="7" t="n"/>
      <c r="F201" s="8" t="n"/>
      <c r="G201" s="9">
        <f>IF(B201="","",D201*F201)</f>
        <v/>
      </c>
      <c r="H201" s="6">
        <f>IF(B201="","",IF(D201&lt;=E201,"REORDER","OK"))</f>
        <v/>
      </c>
      <c r="I201" s="7" t="n"/>
      <c r="J201" s="7" t="n"/>
    </row>
    <row r="202">
      <c r="A202" s="7" t="n"/>
      <c r="B202" s="7" t="n"/>
      <c r="C202" s="7" t="n"/>
      <c r="D202" s="7" t="n"/>
      <c r="E202" s="7" t="n"/>
      <c r="F202" s="8" t="n"/>
      <c r="G202" s="9">
        <f>IF(B202="","",D202*F202)</f>
        <v/>
      </c>
      <c r="H202" s="6">
        <f>IF(B202="","",IF(D202&lt;=E202,"REORDER","OK"))</f>
        <v/>
      </c>
      <c r="I202" s="7" t="n"/>
      <c r="J202" s="7" t="n"/>
    </row>
    <row r="203">
      <c r="A203" s="7" t="n"/>
      <c r="B203" s="7" t="n"/>
      <c r="C203" s="7" t="n"/>
      <c r="D203" s="7" t="n"/>
      <c r="E203" s="7" t="n"/>
      <c r="F203" s="8" t="n"/>
      <c r="G203" s="9">
        <f>IF(B203="","",D203*F203)</f>
        <v/>
      </c>
      <c r="H203" s="6">
        <f>IF(B203="","",IF(D203&lt;=E203,"REORDER","OK"))</f>
        <v/>
      </c>
      <c r="I203" s="7" t="n"/>
      <c r="J203" s="7" t="n"/>
    </row>
    <row r="204">
      <c r="A204" s="7" t="n"/>
      <c r="B204" s="7" t="n"/>
      <c r="C204" s="7" t="n"/>
      <c r="D204" s="7" t="n"/>
      <c r="E204" s="7" t="n"/>
      <c r="F204" s="8" t="n"/>
      <c r="G204" s="9">
        <f>IF(B204="","",D204*F204)</f>
        <v/>
      </c>
      <c r="H204" s="6">
        <f>IF(B204="","",IF(D204&lt;=E204,"REORDER","OK"))</f>
        <v/>
      </c>
      <c r="I204" s="7" t="n"/>
      <c r="J204" s="7" t="n"/>
    </row>
    <row r="205">
      <c r="A205" s="7" t="n"/>
      <c r="B205" s="7" t="n"/>
      <c r="C205" s="7" t="n"/>
      <c r="D205" s="7" t="n"/>
      <c r="E205" s="7" t="n"/>
      <c r="F205" s="8" t="n"/>
      <c r="G205" s="9">
        <f>IF(B205="","",D205*F205)</f>
        <v/>
      </c>
      <c r="H205" s="6">
        <f>IF(B205="","",IF(D205&lt;=E205,"REORDER","OK"))</f>
        <v/>
      </c>
      <c r="I205" s="7" t="n"/>
      <c r="J205" s="7" t="n"/>
    </row>
    <row r="206">
      <c r="A206" s="7" t="n"/>
      <c r="B206" s="7" t="n"/>
      <c r="C206" s="7" t="n"/>
      <c r="D206" s="7" t="n"/>
      <c r="E206" s="7" t="n"/>
      <c r="F206" s="8" t="n"/>
      <c r="G206" s="9">
        <f>IF(B206="","",D206*F206)</f>
        <v/>
      </c>
      <c r="H206" s="6">
        <f>IF(B206="","",IF(D206&lt;=E206,"REORDER","OK"))</f>
        <v/>
      </c>
      <c r="I206" s="7" t="n"/>
      <c r="J206" s="7" t="n"/>
    </row>
    <row r="207">
      <c r="A207" s="7" t="n"/>
      <c r="B207" s="7" t="n"/>
      <c r="C207" s="7" t="n"/>
      <c r="D207" s="7" t="n"/>
      <c r="E207" s="7" t="n"/>
      <c r="F207" s="8" t="n"/>
      <c r="G207" s="9">
        <f>IF(B207="","",D207*F207)</f>
        <v/>
      </c>
      <c r="H207" s="6">
        <f>IF(B207="","",IF(D207&lt;=E207,"REORDER","OK"))</f>
        <v/>
      </c>
      <c r="I207" s="7" t="n"/>
      <c r="J207" s="7" t="n"/>
    </row>
    <row r="208">
      <c r="A208" s="7" t="n"/>
      <c r="B208" s="7" t="n"/>
      <c r="C208" s="7" t="n"/>
      <c r="D208" s="7" t="n"/>
      <c r="E208" s="7" t="n"/>
      <c r="F208" s="8" t="n"/>
      <c r="G208" s="9">
        <f>IF(B208="","",D208*F208)</f>
        <v/>
      </c>
      <c r="H208" s="6">
        <f>IF(B208="","",IF(D208&lt;=E208,"REORDER","OK"))</f>
        <v/>
      </c>
      <c r="I208" s="7" t="n"/>
      <c r="J208" s="7" t="n"/>
    </row>
    <row r="209">
      <c r="A209" s="7" t="n"/>
      <c r="B209" s="7" t="n"/>
      <c r="C209" s="7" t="n"/>
      <c r="D209" s="7" t="n"/>
      <c r="E209" s="7" t="n"/>
      <c r="F209" s="8" t="n"/>
      <c r="G209" s="9">
        <f>IF(B209="","",D209*F209)</f>
        <v/>
      </c>
      <c r="H209" s="6">
        <f>IF(B209="","",IF(D209&lt;=E209,"REORDER","OK"))</f>
        <v/>
      </c>
      <c r="I209" s="7" t="n"/>
      <c r="J209" s="7" t="n"/>
    </row>
    <row r="210">
      <c r="A210" s="7" t="n"/>
      <c r="B210" s="7" t="n"/>
      <c r="C210" s="7" t="n"/>
      <c r="D210" s="7" t="n"/>
      <c r="E210" s="7" t="n"/>
      <c r="F210" s="8" t="n"/>
      <c r="G210" s="9">
        <f>IF(B210="","",D210*F210)</f>
        <v/>
      </c>
      <c r="H210" s="6">
        <f>IF(B210="","",IF(D210&lt;=E210,"REORDER","OK"))</f>
        <v/>
      </c>
      <c r="I210" s="7" t="n"/>
      <c r="J210" s="7" t="n"/>
    </row>
    <row r="211">
      <c r="A211" s="7" t="n"/>
      <c r="B211" s="7" t="n"/>
      <c r="C211" s="7" t="n"/>
      <c r="D211" s="7" t="n"/>
      <c r="E211" s="7" t="n"/>
      <c r="F211" s="8" t="n"/>
      <c r="G211" s="9">
        <f>IF(B211="","",D211*F211)</f>
        <v/>
      </c>
      <c r="H211" s="6">
        <f>IF(B211="","",IF(D211&lt;=E211,"REORDER","OK"))</f>
        <v/>
      </c>
      <c r="I211" s="7" t="n"/>
      <c r="J211" s="7" t="n"/>
    </row>
    <row r="212">
      <c r="A212" s="7" t="n"/>
      <c r="B212" s="7" t="n"/>
      <c r="C212" s="7" t="n"/>
      <c r="D212" s="7" t="n"/>
      <c r="E212" s="7" t="n"/>
      <c r="F212" s="8" t="n"/>
      <c r="G212" s="9">
        <f>IF(B212="","",D212*F212)</f>
        <v/>
      </c>
      <c r="H212" s="6">
        <f>IF(B212="","",IF(D212&lt;=E212,"REORDER","OK"))</f>
        <v/>
      </c>
      <c r="I212" s="7" t="n"/>
      <c r="J212" s="7" t="n"/>
    </row>
    <row r="213">
      <c r="A213" s="7" t="n"/>
      <c r="B213" s="7" t="n"/>
      <c r="C213" s="7" t="n"/>
      <c r="D213" s="7" t="n"/>
      <c r="E213" s="7" t="n"/>
      <c r="F213" s="8" t="n"/>
      <c r="G213" s="9">
        <f>IF(B213="","",D213*F213)</f>
        <v/>
      </c>
      <c r="H213" s="6">
        <f>IF(B213="","",IF(D213&lt;=E213,"REORDER","OK"))</f>
        <v/>
      </c>
      <c r="I213" s="7" t="n"/>
      <c r="J213" s="7" t="n"/>
    </row>
    <row r="214">
      <c r="A214" s="7" t="n"/>
      <c r="B214" s="7" t="n"/>
      <c r="C214" s="7" t="n"/>
      <c r="D214" s="7" t="n"/>
      <c r="E214" s="7" t="n"/>
      <c r="F214" s="8" t="n"/>
      <c r="G214" s="9">
        <f>IF(B214="","",D214*F214)</f>
        <v/>
      </c>
      <c r="H214" s="6">
        <f>IF(B214="","",IF(D214&lt;=E214,"REORDER","OK"))</f>
        <v/>
      </c>
      <c r="I214" s="7" t="n"/>
      <c r="J214" s="7" t="n"/>
    </row>
    <row r="215">
      <c r="A215" s="7" t="n"/>
      <c r="B215" s="7" t="n"/>
      <c r="C215" s="7" t="n"/>
      <c r="D215" s="7" t="n"/>
      <c r="E215" s="7" t="n"/>
      <c r="F215" s="8" t="n"/>
      <c r="G215" s="9">
        <f>IF(B215="","",D215*F215)</f>
        <v/>
      </c>
      <c r="H215" s="6">
        <f>IF(B215="","",IF(D215&lt;=E215,"REORDER","OK"))</f>
        <v/>
      </c>
      <c r="I215" s="7" t="n"/>
      <c r="J215" s="7" t="n"/>
    </row>
    <row r="216">
      <c r="A216" s="7" t="n"/>
      <c r="B216" s="7" t="n"/>
      <c r="C216" s="7" t="n"/>
      <c r="D216" s="7" t="n"/>
      <c r="E216" s="7" t="n"/>
      <c r="F216" s="8" t="n"/>
      <c r="G216" s="9">
        <f>IF(B216="","",D216*F216)</f>
        <v/>
      </c>
      <c r="H216" s="6">
        <f>IF(B216="","",IF(D216&lt;=E216,"REORDER","OK"))</f>
        <v/>
      </c>
      <c r="I216" s="7" t="n"/>
      <c r="J216" s="7" t="n"/>
    </row>
    <row r="217">
      <c r="A217" s="7" t="n"/>
      <c r="B217" s="7" t="n"/>
      <c r="C217" s="7" t="n"/>
      <c r="D217" s="7" t="n"/>
      <c r="E217" s="7" t="n"/>
      <c r="F217" s="8" t="n"/>
      <c r="G217" s="9">
        <f>IF(B217="","",D217*F217)</f>
        <v/>
      </c>
      <c r="H217" s="6">
        <f>IF(B217="","",IF(D217&lt;=E217,"REORDER","OK"))</f>
        <v/>
      </c>
      <c r="I217" s="7" t="n"/>
      <c r="J217" s="7" t="n"/>
    </row>
    <row r="218">
      <c r="A218" s="7" t="n"/>
      <c r="B218" s="7" t="n"/>
      <c r="C218" s="7" t="n"/>
      <c r="D218" s="7" t="n"/>
      <c r="E218" s="7" t="n"/>
      <c r="F218" s="8" t="n"/>
      <c r="G218" s="9">
        <f>IF(B218="","",D218*F218)</f>
        <v/>
      </c>
      <c r="H218" s="6">
        <f>IF(B218="","",IF(D218&lt;=E218,"REORDER","OK"))</f>
        <v/>
      </c>
      <c r="I218" s="7" t="n"/>
      <c r="J218" s="7" t="n"/>
    </row>
    <row r="219">
      <c r="A219" s="7" t="n"/>
      <c r="B219" s="7" t="n"/>
      <c r="C219" s="7" t="n"/>
      <c r="D219" s="7" t="n"/>
      <c r="E219" s="7" t="n"/>
      <c r="F219" s="8" t="n"/>
      <c r="G219" s="9">
        <f>IF(B219="","",D219*F219)</f>
        <v/>
      </c>
      <c r="H219" s="6">
        <f>IF(B219="","",IF(D219&lt;=E219,"REORDER","OK"))</f>
        <v/>
      </c>
      <c r="I219" s="7" t="n"/>
      <c r="J219" s="7" t="n"/>
    </row>
    <row r="220">
      <c r="A220" s="7" t="n"/>
      <c r="B220" s="7" t="n"/>
      <c r="C220" s="7" t="n"/>
      <c r="D220" s="7" t="n"/>
      <c r="E220" s="7" t="n"/>
      <c r="F220" s="8" t="n"/>
      <c r="G220" s="9">
        <f>IF(B220="","",D220*F220)</f>
        <v/>
      </c>
      <c r="H220" s="6">
        <f>IF(B220="","",IF(D220&lt;=E220,"REORDER","OK"))</f>
        <v/>
      </c>
      <c r="I220" s="7" t="n"/>
      <c r="J220" s="7" t="n"/>
    </row>
    <row r="221">
      <c r="A221" s="7" t="n"/>
      <c r="B221" s="7" t="n"/>
      <c r="C221" s="7" t="n"/>
      <c r="D221" s="7" t="n"/>
      <c r="E221" s="7" t="n"/>
      <c r="F221" s="8" t="n"/>
      <c r="G221" s="9">
        <f>IF(B221="","",D221*F221)</f>
        <v/>
      </c>
      <c r="H221" s="6">
        <f>IF(B221="","",IF(D221&lt;=E221,"REORDER","OK"))</f>
        <v/>
      </c>
      <c r="I221" s="7" t="n"/>
      <c r="J221" s="7" t="n"/>
    </row>
    <row r="222">
      <c r="A222" s="7" t="n"/>
      <c r="B222" s="7" t="n"/>
      <c r="C222" s="7" t="n"/>
      <c r="D222" s="7" t="n"/>
      <c r="E222" s="7" t="n"/>
      <c r="F222" s="8" t="n"/>
      <c r="G222" s="9">
        <f>IF(B222="","",D222*F222)</f>
        <v/>
      </c>
      <c r="H222" s="6">
        <f>IF(B222="","",IF(D222&lt;=E222,"REORDER","OK"))</f>
        <v/>
      </c>
      <c r="I222" s="7" t="n"/>
      <c r="J222" s="7" t="n"/>
    </row>
    <row r="223">
      <c r="A223" s="7" t="n"/>
      <c r="B223" s="7" t="n"/>
      <c r="C223" s="7" t="n"/>
      <c r="D223" s="7" t="n"/>
      <c r="E223" s="7" t="n"/>
      <c r="F223" s="8" t="n"/>
      <c r="G223" s="9">
        <f>IF(B223="","",D223*F223)</f>
        <v/>
      </c>
      <c r="H223" s="6">
        <f>IF(B223="","",IF(D223&lt;=E223,"REORDER","OK"))</f>
        <v/>
      </c>
      <c r="I223" s="7" t="n"/>
      <c r="J223" s="7" t="n"/>
    </row>
    <row r="224">
      <c r="A224" s="7" t="n"/>
      <c r="B224" s="7" t="n"/>
      <c r="C224" s="7" t="n"/>
      <c r="D224" s="7" t="n"/>
      <c r="E224" s="7" t="n"/>
      <c r="F224" s="8" t="n"/>
      <c r="G224" s="9">
        <f>IF(B224="","",D224*F224)</f>
        <v/>
      </c>
      <c r="H224" s="6">
        <f>IF(B224="","",IF(D224&lt;=E224,"REORDER","OK"))</f>
        <v/>
      </c>
      <c r="I224" s="7" t="n"/>
      <c r="J224" s="7" t="n"/>
    </row>
    <row r="225">
      <c r="A225" s="7" t="n"/>
      <c r="B225" s="7" t="n"/>
      <c r="C225" s="7" t="n"/>
      <c r="D225" s="7" t="n"/>
      <c r="E225" s="7" t="n"/>
      <c r="F225" s="8" t="n"/>
      <c r="G225" s="9">
        <f>IF(B225="","",D225*F225)</f>
        <v/>
      </c>
      <c r="H225" s="6">
        <f>IF(B225="","",IF(D225&lt;=E225,"REORDER","OK"))</f>
        <v/>
      </c>
      <c r="I225" s="7" t="n"/>
      <c r="J225" s="7" t="n"/>
    </row>
    <row r="226">
      <c r="A226" s="7" t="n"/>
      <c r="B226" s="7" t="n"/>
      <c r="C226" s="7" t="n"/>
      <c r="D226" s="7" t="n"/>
      <c r="E226" s="7" t="n"/>
      <c r="F226" s="8" t="n"/>
      <c r="G226" s="9">
        <f>IF(B226="","",D226*F226)</f>
        <v/>
      </c>
      <c r="H226" s="6">
        <f>IF(B226="","",IF(D226&lt;=E226,"REORDER","OK"))</f>
        <v/>
      </c>
      <c r="I226" s="7" t="n"/>
      <c r="J226" s="7" t="n"/>
    </row>
    <row r="227">
      <c r="A227" s="7" t="n"/>
      <c r="B227" s="7" t="n"/>
      <c r="C227" s="7" t="n"/>
      <c r="D227" s="7" t="n"/>
      <c r="E227" s="7" t="n"/>
      <c r="F227" s="8" t="n"/>
      <c r="G227" s="9">
        <f>IF(B227="","",D227*F227)</f>
        <v/>
      </c>
      <c r="H227" s="6">
        <f>IF(B227="","",IF(D227&lt;=E227,"REORDER","OK"))</f>
        <v/>
      </c>
      <c r="I227" s="7" t="n"/>
      <c r="J227" s="7" t="n"/>
    </row>
    <row r="228">
      <c r="A228" s="7" t="n"/>
      <c r="B228" s="7" t="n"/>
      <c r="C228" s="7" t="n"/>
      <c r="D228" s="7" t="n"/>
      <c r="E228" s="7" t="n"/>
      <c r="F228" s="8" t="n"/>
      <c r="G228" s="9">
        <f>IF(B228="","",D228*F228)</f>
        <v/>
      </c>
      <c r="H228" s="6">
        <f>IF(B228="","",IF(D228&lt;=E228,"REORDER","OK"))</f>
        <v/>
      </c>
      <c r="I228" s="7" t="n"/>
      <c r="J228" s="7" t="n"/>
    </row>
    <row r="229">
      <c r="A229" s="7" t="n"/>
      <c r="B229" s="7" t="n"/>
      <c r="C229" s="7" t="n"/>
      <c r="D229" s="7" t="n"/>
      <c r="E229" s="7" t="n"/>
      <c r="F229" s="8" t="n"/>
      <c r="G229" s="9">
        <f>IF(B229="","",D229*F229)</f>
        <v/>
      </c>
      <c r="H229" s="6">
        <f>IF(B229="","",IF(D229&lt;=E229,"REORDER","OK"))</f>
        <v/>
      </c>
      <c r="I229" s="7" t="n"/>
      <c r="J229" s="7" t="n"/>
    </row>
    <row r="230">
      <c r="A230" s="7" t="n"/>
      <c r="B230" s="7" t="n"/>
      <c r="C230" s="7" t="n"/>
      <c r="D230" s="7" t="n"/>
      <c r="E230" s="7" t="n"/>
      <c r="F230" s="8" t="n"/>
      <c r="G230" s="9">
        <f>IF(B230="","",D230*F230)</f>
        <v/>
      </c>
      <c r="H230" s="6">
        <f>IF(B230="","",IF(D230&lt;=E230,"REORDER","OK"))</f>
        <v/>
      </c>
      <c r="I230" s="7" t="n"/>
      <c r="J230" s="7" t="n"/>
    </row>
    <row r="231">
      <c r="A231" s="7" t="n"/>
      <c r="B231" s="7" t="n"/>
      <c r="C231" s="7" t="n"/>
      <c r="D231" s="7" t="n"/>
      <c r="E231" s="7" t="n"/>
      <c r="F231" s="8" t="n"/>
      <c r="G231" s="9">
        <f>IF(B231="","",D231*F231)</f>
        <v/>
      </c>
      <c r="H231" s="6">
        <f>IF(B231="","",IF(D231&lt;=E231,"REORDER","OK"))</f>
        <v/>
      </c>
      <c r="I231" s="7" t="n"/>
      <c r="J231" s="7" t="n"/>
    </row>
    <row r="232">
      <c r="A232" s="7" t="n"/>
      <c r="B232" s="7" t="n"/>
      <c r="C232" s="7" t="n"/>
      <c r="D232" s="7" t="n"/>
      <c r="E232" s="7" t="n"/>
      <c r="F232" s="8" t="n"/>
      <c r="G232" s="9">
        <f>IF(B232="","",D232*F232)</f>
        <v/>
      </c>
      <c r="H232" s="6">
        <f>IF(B232="","",IF(D232&lt;=E232,"REORDER","OK"))</f>
        <v/>
      </c>
      <c r="I232" s="7" t="n"/>
      <c r="J232" s="7" t="n"/>
    </row>
    <row r="233">
      <c r="A233" s="7" t="n"/>
      <c r="B233" s="7" t="n"/>
      <c r="C233" s="7" t="n"/>
      <c r="D233" s="7" t="n"/>
      <c r="E233" s="7" t="n"/>
      <c r="F233" s="8" t="n"/>
      <c r="G233" s="9">
        <f>IF(B233="","",D233*F233)</f>
        <v/>
      </c>
      <c r="H233" s="6">
        <f>IF(B233="","",IF(D233&lt;=E233,"REORDER","OK"))</f>
        <v/>
      </c>
      <c r="I233" s="7" t="n"/>
      <c r="J233" s="7" t="n"/>
    </row>
    <row r="234">
      <c r="A234" s="7" t="n"/>
      <c r="B234" s="7" t="n"/>
      <c r="C234" s="7" t="n"/>
      <c r="D234" s="7" t="n"/>
      <c r="E234" s="7" t="n"/>
      <c r="F234" s="8" t="n"/>
      <c r="G234" s="9">
        <f>IF(B234="","",D234*F234)</f>
        <v/>
      </c>
      <c r="H234" s="6">
        <f>IF(B234="","",IF(D234&lt;=E234,"REORDER","OK"))</f>
        <v/>
      </c>
      <c r="I234" s="7" t="n"/>
      <c r="J234" s="7" t="n"/>
    </row>
    <row r="235">
      <c r="A235" s="7" t="n"/>
      <c r="B235" s="7" t="n"/>
      <c r="C235" s="7" t="n"/>
      <c r="D235" s="7" t="n"/>
      <c r="E235" s="7" t="n"/>
      <c r="F235" s="8" t="n"/>
      <c r="G235" s="9">
        <f>IF(B235="","",D235*F235)</f>
        <v/>
      </c>
      <c r="H235" s="6">
        <f>IF(B235="","",IF(D235&lt;=E235,"REORDER","OK"))</f>
        <v/>
      </c>
      <c r="I235" s="7" t="n"/>
      <c r="J235" s="7" t="n"/>
    </row>
    <row r="236">
      <c r="A236" s="7" t="n"/>
      <c r="B236" s="7" t="n"/>
      <c r="C236" s="7" t="n"/>
      <c r="D236" s="7" t="n"/>
      <c r="E236" s="7" t="n"/>
      <c r="F236" s="8" t="n"/>
      <c r="G236" s="9">
        <f>IF(B236="","",D236*F236)</f>
        <v/>
      </c>
      <c r="H236" s="6">
        <f>IF(B236="","",IF(D236&lt;=E236,"REORDER","OK"))</f>
        <v/>
      </c>
      <c r="I236" s="7" t="n"/>
      <c r="J236" s="7" t="n"/>
    </row>
    <row r="237">
      <c r="A237" s="7" t="n"/>
      <c r="B237" s="7" t="n"/>
      <c r="C237" s="7" t="n"/>
      <c r="D237" s="7" t="n"/>
      <c r="E237" s="7" t="n"/>
      <c r="F237" s="8" t="n"/>
      <c r="G237" s="9">
        <f>IF(B237="","",D237*F237)</f>
        <v/>
      </c>
      <c r="H237" s="6">
        <f>IF(B237="","",IF(D237&lt;=E237,"REORDER","OK"))</f>
        <v/>
      </c>
      <c r="I237" s="7" t="n"/>
      <c r="J237" s="7" t="n"/>
    </row>
    <row r="238">
      <c r="A238" s="7" t="n"/>
      <c r="B238" s="7" t="n"/>
      <c r="C238" s="7" t="n"/>
      <c r="D238" s="7" t="n"/>
      <c r="E238" s="7" t="n"/>
      <c r="F238" s="8" t="n"/>
      <c r="G238" s="9">
        <f>IF(B238="","",D238*F238)</f>
        <v/>
      </c>
      <c r="H238" s="6">
        <f>IF(B238="","",IF(D238&lt;=E238,"REORDER","OK"))</f>
        <v/>
      </c>
      <c r="I238" s="7" t="n"/>
      <c r="J238" s="7" t="n"/>
    </row>
    <row r="239">
      <c r="A239" s="7" t="n"/>
      <c r="B239" s="7" t="n"/>
      <c r="C239" s="7" t="n"/>
      <c r="D239" s="7" t="n"/>
      <c r="E239" s="7" t="n"/>
      <c r="F239" s="8" t="n"/>
      <c r="G239" s="9">
        <f>IF(B239="","",D239*F239)</f>
        <v/>
      </c>
      <c r="H239" s="6">
        <f>IF(B239="","",IF(D239&lt;=E239,"REORDER","OK"))</f>
        <v/>
      </c>
      <c r="I239" s="7" t="n"/>
      <c r="J239" s="7" t="n"/>
    </row>
    <row r="240">
      <c r="A240" s="7" t="n"/>
      <c r="B240" s="7" t="n"/>
      <c r="C240" s="7" t="n"/>
      <c r="D240" s="7" t="n"/>
      <c r="E240" s="7" t="n"/>
      <c r="F240" s="8" t="n"/>
      <c r="G240" s="9">
        <f>IF(B240="","",D240*F240)</f>
        <v/>
      </c>
      <c r="H240" s="6">
        <f>IF(B240="","",IF(D240&lt;=E240,"REORDER","OK"))</f>
        <v/>
      </c>
      <c r="I240" s="7" t="n"/>
      <c r="J240" s="7" t="n"/>
    </row>
    <row r="241">
      <c r="A241" s="7" t="n"/>
      <c r="B241" s="7" t="n"/>
      <c r="C241" s="7" t="n"/>
      <c r="D241" s="7" t="n"/>
      <c r="E241" s="7" t="n"/>
      <c r="F241" s="8" t="n"/>
      <c r="G241" s="9">
        <f>IF(B241="","",D241*F241)</f>
        <v/>
      </c>
      <c r="H241" s="6">
        <f>IF(B241="","",IF(D241&lt;=E241,"REORDER","OK"))</f>
        <v/>
      </c>
      <c r="I241" s="7" t="n"/>
      <c r="J241" s="7" t="n"/>
    </row>
    <row r="242">
      <c r="A242" s="7" t="n"/>
      <c r="B242" s="7" t="n"/>
      <c r="C242" s="7" t="n"/>
      <c r="D242" s="7" t="n"/>
      <c r="E242" s="7" t="n"/>
      <c r="F242" s="8" t="n"/>
      <c r="G242" s="9">
        <f>IF(B242="","",D242*F242)</f>
        <v/>
      </c>
      <c r="H242" s="6">
        <f>IF(B242="","",IF(D242&lt;=E242,"REORDER","OK"))</f>
        <v/>
      </c>
      <c r="I242" s="7" t="n"/>
      <c r="J242" s="7" t="n"/>
    </row>
    <row r="243">
      <c r="A243" s="7" t="n"/>
      <c r="B243" s="7" t="n"/>
      <c r="C243" s="7" t="n"/>
      <c r="D243" s="7" t="n"/>
      <c r="E243" s="7" t="n"/>
      <c r="F243" s="8" t="n"/>
      <c r="G243" s="9">
        <f>IF(B243="","",D243*F243)</f>
        <v/>
      </c>
      <c r="H243" s="6">
        <f>IF(B243="","",IF(D243&lt;=E243,"REORDER","OK"))</f>
        <v/>
      </c>
      <c r="I243" s="7" t="n"/>
      <c r="J243" s="7" t="n"/>
    </row>
    <row r="244">
      <c r="A244" s="7" t="n"/>
      <c r="B244" s="7" t="n"/>
      <c r="C244" s="7" t="n"/>
      <c r="D244" s="7" t="n"/>
      <c r="E244" s="7" t="n"/>
      <c r="F244" s="8" t="n"/>
      <c r="G244" s="9">
        <f>IF(B244="","",D244*F244)</f>
        <v/>
      </c>
      <c r="H244" s="6">
        <f>IF(B244="","",IF(D244&lt;=E244,"REORDER","OK"))</f>
        <v/>
      </c>
      <c r="I244" s="7" t="n"/>
      <c r="J244" s="7" t="n"/>
    </row>
    <row r="245">
      <c r="A245" s="7" t="n"/>
      <c r="B245" s="7" t="n"/>
      <c r="C245" s="7" t="n"/>
      <c r="D245" s="7" t="n"/>
      <c r="E245" s="7" t="n"/>
      <c r="F245" s="8" t="n"/>
      <c r="G245" s="9">
        <f>IF(B245="","",D245*F245)</f>
        <v/>
      </c>
      <c r="H245" s="6">
        <f>IF(B245="","",IF(D245&lt;=E245,"REORDER","OK"))</f>
        <v/>
      </c>
      <c r="I245" s="7" t="n"/>
      <c r="J245" s="7" t="n"/>
    </row>
    <row r="246">
      <c r="A246" s="7" t="n"/>
      <c r="B246" s="7" t="n"/>
      <c r="C246" s="7" t="n"/>
      <c r="D246" s="7" t="n"/>
      <c r="E246" s="7" t="n"/>
      <c r="F246" s="8" t="n"/>
      <c r="G246" s="9">
        <f>IF(B246="","",D246*F246)</f>
        <v/>
      </c>
      <c r="H246" s="6">
        <f>IF(B246="","",IF(D246&lt;=E246,"REORDER","OK"))</f>
        <v/>
      </c>
      <c r="I246" s="7" t="n"/>
      <c r="J246" s="7" t="n"/>
    </row>
    <row r="247">
      <c r="A247" s="7" t="n"/>
      <c r="B247" s="7" t="n"/>
      <c r="C247" s="7" t="n"/>
      <c r="D247" s="7" t="n"/>
      <c r="E247" s="7" t="n"/>
      <c r="F247" s="8" t="n"/>
      <c r="G247" s="9">
        <f>IF(B247="","",D247*F247)</f>
        <v/>
      </c>
      <c r="H247" s="6">
        <f>IF(B247="","",IF(D247&lt;=E247,"REORDER","OK"))</f>
        <v/>
      </c>
      <c r="I247" s="7" t="n"/>
      <c r="J247" s="7" t="n"/>
    </row>
    <row r="248">
      <c r="A248" s="7" t="n"/>
      <c r="B248" s="7" t="n"/>
      <c r="C248" s="7" t="n"/>
      <c r="D248" s="7" t="n"/>
      <c r="E248" s="7" t="n"/>
      <c r="F248" s="8" t="n"/>
      <c r="G248" s="9">
        <f>IF(B248="","",D248*F248)</f>
        <v/>
      </c>
      <c r="H248" s="6">
        <f>IF(B248="","",IF(D248&lt;=E248,"REORDER","OK"))</f>
        <v/>
      </c>
      <c r="I248" s="7" t="n"/>
      <c r="J248" s="7" t="n"/>
    </row>
    <row r="249">
      <c r="A249" s="7" t="n"/>
      <c r="B249" s="7" t="n"/>
      <c r="C249" s="7" t="n"/>
      <c r="D249" s="7" t="n"/>
      <c r="E249" s="7" t="n"/>
      <c r="F249" s="8" t="n"/>
      <c r="G249" s="9">
        <f>IF(B249="","",D249*F249)</f>
        <v/>
      </c>
      <c r="H249" s="6">
        <f>IF(B249="","",IF(D249&lt;=E249,"REORDER","OK"))</f>
        <v/>
      </c>
      <c r="I249" s="7" t="n"/>
      <c r="J249" s="7" t="n"/>
    </row>
    <row r="250">
      <c r="A250" s="7" t="n"/>
      <c r="B250" s="7" t="n"/>
      <c r="C250" s="7" t="n"/>
      <c r="D250" s="7" t="n"/>
      <c r="E250" s="7" t="n"/>
      <c r="F250" s="8" t="n"/>
      <c r="G250" s="9">
        <f>IF(B250="","",D250*F250)</f>
        <v/>
      </c>
      <c r="H250" s="6">
        <f>IF(B250="","",IF(D250&lt;=E250,"REORDER","OK"))</f>
        <v/>
      </c>
      <c r="I250" s="7" t="n"/>
      <c r="J250" s="7" t="n"/>
    </row>
    <row r="251">
      <c r="A251" s="7" t="n"/>
      <c r="B251" s="7" t="n"/>
      <c r="C251" s="7" t="n"/>
      <c r="D251" s="7" t="n"/>
      <c r="E251" s="7" t="n"/>
      <c r="F251" s="8" t="n"/>
      <c r="G251" s="9">
        <f>IF(B251="","",D251*F251)</f>
        <v/>
      </c>
      <c r="H251" s="6">
        <f>IF(B251="","",IF(D251&lt;=E251,"REORDER","OK"))</f>
        <v/>
      </c>
      <c r="I251" s="7" t="n"/>
      <c r="J251" s="7" t="n"/>
    </row>
    <row r="252">
      <c r="A252" s="7" t="n"/>
      <c r="B252" s="7" t="n"/>
      <c r="C252" s="7" t="n"/>
      <c r="D252" s="7" t="n"/>
      <c r="E252" s="7" t="n"/>
      <c r="F252" s="8" t="n"/>
      <c r="G252" s="9">
        <f>IF(B252="","",D252*F252)</f>
        <v/>
      </c>
      <c r="H252" s="6">
        <f>IF(B252="","",IF(D252&lt;=E252,"REORDER","OK"))</f>
        <v/>
      </c>
      <c r="I252" s="7" t="n"/>
      <c r="J252" s="7" t="n"/>
    </row>
    <row r="253">
      <c r="A253" s="7" t="n"/>
      <c r="B253" s="7" t="n"/>
      <c r="C253" s="7" t="n"/>
      <c r="D253" s="7" t="n"/>
      <c r="E253" s="7" t="n"/>
      <c r="F253" s="8" t="n"/>
      <c r="G253" s="9">
        <f>IF(B253="","",D253*F253)</f>
        <v/>
      </c>
      <c r="H253" s="6">
        <f>IF(B253="","",IF(D253&lt;=E253,"REORDER","OK"))</f>
        <v/>
      </c>
      <c r="I253" s="7" t="n"/>
      <c r="J253" s="7" t="n"/>
    </row>
    <row r="254">
      <c r="A254" s="7" t="n"/>
      <c r="B254" s="7" t="n"/>
      <c r="C254" s="7" t="n"/>
      <c r="D254" s="7" t="n"/>
      <c r="E254" s="7" t="n"/>
      <c r="F254" s="8" t="n"/>
      <c r="G254" s="9">
        <f>IF(B254="","",D254*F254)</f>
        <v/>
      </c>
      <c r="H254" s="6">
        <f>IF(B254="","",IF(D254&lt;=E254,"REORDER","OK"))</f>
        <v/>
      </c>
      <c r="I254" s="7" t="n"/>
      <c r="J254" s="7" t="n"/>
    </row>
    <row r="255">
      <c r="A255" s="7" t="n"/>
      <c r="B255" s="7" t="n"/>
      <c r="C255" s="7" t="n"/>
      <c r="D255" s="7" t="n"/>
      <c r="E255" s="7" t="n"/>
      <c r="F255" s="8" t="n"/>
      <c r="G255" s="9">
        <f>IF(B255="","",D255*F255)</f>
        <v/>
      </c>
      <c r="H255" s="6">
        <f>IF(B255="","",IF(D255&lt;=E255,"REORDER","OK"))</f>
        <v/>
      </c>
      <c r="I255" s="7" t="n"/>
      <c r="J255" s="7" t="n"/>
    </row>
    <row r="256">
      <c r="A256" s="7" t="n"/>
      <c r="B256" s="7" t="n"/>
      <c r="C256" s="7" t="n"/>
      <c r="D256" s="7" t="n"/>
      <c r="E256" s="7" t="n"/>
      <c r="F256" s="8" t="n"/>
      <c r="G256" s="9">
        <f>IF(B256="","",D256*F256)</f>
        <v/>
      </c>
      <c r="H256" s="6">
        <f>IF(B256="","",IF(D256&lt;=E256,"REORDER","OK"))</f>
        <v/>
      </c>
      <c r="I256" s="7" t="n"/>
      <c r="J256" s="7" t="n"/>
    </row>
    <row r="257">
      <c r="A257" s="7" t="n"/>
      <c r="B257" s="7" t="n"/>
      <c r="C257" s="7" t="n"/>
      <c r="D257" s="7" t="n"/>
      <c r="E257" s="7" t="n"/>
      <c r="F257" s="8" t="n"/>
      <c r="G257" s="9">
        <f>IF(B257="","",D257*F257)</f>
        <v/>
      </c>
      <c r="H257" s="6">
        <f>IF(B257="","",IF(D257&lt;=E257,"REORDER","OK"))</f>
        <v/>
      </c>
      <c r="I257" s="7" t="n"/>
      <c r="J257" s="7" t="n"/>
    </row>
    <row r="258">
      <c r="A258" s="7" t="n"/>
      <c r="B258" s="7" t="n"/>
      <c r="C258" s="7" t="n"/>
      <c r="D258" s="7" t="n"/>
      <c r="E258" s="7" t="n"/>
      <c r="F258" s="8" t="n"/>
      <c r="G258" s="9">
        <f>IF(B258="","",D258*F258)</f>
        <v/>
      </c>
      <c r="H258" s="6">
        <f>IF(B258="","",IF(D258&lt;=E258,"REORDER","OK"))</f>
        <v/>
      </c>
      <c r="I258" s="7" t="n"/>
      <c r="J258" s="7" t="n"/>
    </row>
    <row r="259">
      <c r="A259" s="7" t="n"/>
      <c r="B259" s="7" t="n"/>
      <c r="C259" s="7" t="n"/>
      <c r="D259" s="7" t="n"/>
      <c r="E259" s="7" t="n"/>
      <c r="F259" s="8" t="n"/>
      <c r="G259" s="9">
        <f>IF(B259="","",D259*F259)</f>
        <v/>
      </c>
      <c r="H259" s="6">
        <f>IF(B259="","",IF(D259&lt;=E259,"REORDER","OK"))</f>
        <v/>
      </c>
      <c r="I259" s="7" t="n"/>
      <c r="J259" s="7" t="n"/>
    </row>
    <row r="260">
      <c r="A260" s="7" t="n"/>
      <c r="B260" s="7" t="n"/>
      <c r="C260" s="7" t="n"/>
      <c r="D260" s="7" t="n"/>
      <c r="E260" s="7" t="n"/>
      <c r="F260" s="8" t="n"/>
      <c r="G260" s="9">
        <f>IF(B260="","",D260*F260)</f>
        <v/>
      </c>
      <c r="H260" s="6">
        <f>IF(B260="","",IF(D260&lt;=E260,"REORDER","OK"))</f>
        <v/>
      </c>
      <c r="I260" s="7" t="n"/>
      <c r="J260" s="7" t="n"/>
    </row>
    <row r="261">
      <c r="A261" s="7" t="n"/>
      <c r="B261" s="7" t="n"/>
      <c r="C261" s="7" t="n"/>
      <c r="D261" s="7" t="n"/>
      <c r="E261" s="7" t="n"/>
      <c r="F261" s="8" t="n"/>
      <c r="G261" s="9">
        <f>IF(B261="","",D261*F261)</f>
        <v/>
      </c>
      <c r="H261" s="6">
        <f>IF(B261="","",IF(D261&lt;=E261,"REORDER","OK"))</f>
        <v/>
      </c>
      <c r="I261" s="7" t="n"/>
      <c r="J261" s="7" t="n"/>
    </row>
    <row r="262">
      <c r="A262" s="7" t="n"/>
      <c r="B262" s="7" t="n"/>
      <c r="C262" s="7" t="n"/>
      <c r="D262" s="7" t="n"/>
      <c r="E262" s="7" t="n"/>
      <c r="F262" s="8" t="n"/>
      <c r="G262" s="9">
        <f>IF(B262="","",D262*F262)</f>
        <v/>
      </c>
      <c r="H262" s="6">
        <f>IF(B262="","",IF(D262&lt;=E262,"REORDER","OK"))</f>
        <v/>
      </c>
      <c r="I262" s="7" t="n"/>
      <c r="J262" s="7" t="n"/>
    </row>
    <row r="263">
      <c r="A263" s="7" t="n"/>
      <c r="B263" s="7" t="n"/>
      <c r="C263" s="7" t="n"/>
      <c r="D263" s="7" t="n"/>
      <c r="E263" s="7" t="n"/>
      <c r="F263" s="8" t="n"/>
      <c r="G263" s="9">
        <f>IF(B263="","",D263*F263)</f>
        <v/>
      </c>
      <c r="H263" s="6">
        <f>IF(B263="","",IF(D263&lt;=E263,"REORDER","OK"))</f>
        <v/>
      </c>
      <c r="I263" s="7" t="n"/>
      <c r="J263" s="7" t="n"/>
    </row>
    <row r="264">
      <c r="A264" s="7" t="n"/>
      <c r="B264" s="7" t="n"/>
      <c r="C264" s="7" t="n"/>
      <c r="D264" s="7" t="n"/>
      <c r="E264" s="7" t="n"/>
      <c r="F264" s="8" t="n"/>
      <c r="G264" s="9">
        <f>IF(B264="","",D264*F264)</f>
        <v/>
      </c>
      <c r="H264" s="6">
        <f>IF(B264="","",IF(D264&lt;=E264,"REORDER","OK"))</f>
        <v/>
      </c>
      <c r="I264" s="7" t="n"/>
      <c r="J264" s="7" t="n"/>
    </row>
    <row r="265">
      <c r="A265" s="7" t="n"/>
      <c r="B265" s="7" t="n"/>
      <c r="C265" s="7" t="n"/>
      <c r="D265" s="7" t="n"/>
      <c r="E265" s="7" t="n"/>
      <c r="F265" s="8" t="n"/>
      <c r="G265" s="9">
        <f>IF(B265="","",D265*F265)</f>
        <v/>
      </c>
      <c r="H265" s="6">
        <f>IF(B265="","",IF(D265&lt;=E265,"REORDER","OK"))</f>
        <v/>
      </c>
      <c r="I265" s="7" t="n"/>
      <c r="J265" s="7" t="n"/>
    </row>
    <row r="266">
      <c r="A266" s="7" t="n"/>
      <c r="B266" s="7" t="n"/>
      <c r="C266" s="7" t="n"/>
      <c r="D266" s="7" t="n"/>
      <c r="E266" s="7" t="n"/>
      <c r="F266" s="8" t="n"/>
      <c r="G266" s="9">
        <f>IF(B266="","",D266*F266)</f>
        <v/>
      </c>
      <c r="H266" s="6">
        <f>IF(B266="","",IF(D266&lt;=E266,"REORDER","OK"))</f>
        <v/>
      </c>
      <c r="I266" s="7" t="n"/>
      <c r="J266" s="7" t="n"/>
    </row>
    <row r="267">
      <c r="A267" s="7" t="n"/>
      <c r="B267" s="7" t="n"/>
      <c r="C267" s="7" t="n"/>
      <c r="D267" s="7" t="n"/>
      <c r="E267" s="7" t="n"/>
      <c r="F267" s="8" t="n"/>
      <c r="G267" s="9">
        <f>IF(B267="","",D267*F267)</f>
        <v/>
      </c>
      <c r="H267" s="6">
        <f>IF(B267="","",IF(D267&lt;=E267,"REORDER","OK"))</f>
        <v/>
      </c>
      <c r="I267" s="7" t="n"/>
      <c r="J267" s="7" t="n"/>
    </row>
    <row r="268">
      <c r="A268" s="7" t="n"/>
      <c r="B268" s="7" t="n"/>
      <c r="C268" s="7" t="n"/>
      <c r="D268" s="7" t="n"/>
      <c r="E268" s="7" t="n"/>
      <c r="F268" s="8" t="n"/>
      <c r="G268" s="9">
        <f>IF(B268="","",D268*F268)</f>
        <v/>
      </c>
      <c r="H268" s="6">
        <f>IF(B268="","",IF(D268&lt;=E268,"REORDER","OK"))</f>
        <v/>
      </c>
      <c r="I268" s="7" t="n"/>
      <c r="J268" s="7" t="n"/>
    </row>
    <row r="269">
      <c r="A269" s="7" t="n"/>
      <c r="B269" s="7" t="n"/>
      <c r="C269" s="7" t="n"/>
      <c r="D269" s="7" t="n"/>
      <c r="E269" s="7" t="n"/>
      <c r="F269" s="8" t="n"/>
      <c r="G269" s="9">
        <f>IF(B269="","",D269*F269)</f>
        <v/>
      </c>
      <c r="H269" s="6">
        <f>IF(B269="","",IF(D269&lt;=E269,"REORDER","OK"))</f>
        <v/>
      </c>
      <c r="I269" s="7" t="n"/>
      <c r="J269" s="7" t="n"/>
    </row>
    <row r="270">
      <c r="A270" s="7" t="n"/>
      <c r="B270" s="7" t="n"/>
      <c r="C270" s="7" t="n"/>
      <c r="D270" s="7" t="n"/>
      <c r="E270" s="7" t="n"/>
      <c r="F270" s="8" t="n"/>
      <c r="G270" s="9">
        <f>IF(B270="","",D270*F270)</f>
        <v/>
      </c>
      <c r="H270" s="6">
        <f>IF(B270="","",IF(D270&lt;=E270,"REORDER","OK"))</f>
        <v/>
      </c>
      <c r="I270" s="7" t="n"/>
      <c r="J270" s="7" t="n"/>
    </row>
    <row r="271">
      <c r="A271" s="7" t="n"/>
      <c r="B271" s="7" t="n"/>
      <c r="C271" s="7" t="n"/>
      <c r="D271" s="7" t="n"/>
      <c r="E271" s="7" t="n"/>
      <c r="F271" s="8" t="n"/>
      <c r="G271" s="9">
        <f>IF(B271="","",D271*F271)</f>
        <v/>
      </c>
      <c r="H271" s="6">
        <f>IF(B271="","",IF(D271&lt;=E271,"REORDER","OK"))</f>
        <v/>
      </c>
      <c r="I271" s="7" t="n"/>
      <c r="J271" s="7" t="n"/>
    </row>
    <row r="272">
      <c r="A272" s="7" t="n"/>
      <c r="B272" s="7" t="n"/>
      <c r="C272" s="7" t="n"/>
      <c r="D272" s="7" t="n"/>
      <c r="E272" s="7" t="n"/>
      <c r="F272" s="8" t="n"/>
      <c r="G272" s="9">
        <f>IF(B272="","",D272*F272)</f>
        <v/>
      </c>
      <c r="H272" s="6">
        <f>IF(B272="","",IF(D272&lt;=E272,"REORDER","OK"))</f>
        <v/>
      </c>
      <c r="I272" s="7" t="n"/>
      <c r="J272" s="7" t="n"/>
    </row>
    <row r="273">
      <c r="A273" s="7" t="n"/>
      <c r="B273" s="7" t="n"/>
      <c r="C273" s="7" t="n"/>
      <c r="D273" s="7" t="n"/>
      <c r="E273" s="7" t="n"/>
      <c r="F273" s="8" t="n"/>
      <c r="G273" s="9">
        <f>IF(B273="","",D273*F273)</f>
        <v/>
      </c>
      <c r="H273" s="6">
        <f>IF(B273="","",IF(D273&lt;=E273,"REORDER","OK"))</f>
        <v/>
      </c>
      <c r="I273" s="7" t="n"/>
      <c r="J273" s="7" t="n"/>
    </row>
    <row r="274">
      <c r="A274" s="7" t="n"/>
      <c r="B274" s="7" t="n"/>
      <c r="C274" s="7" t="n"/>
      <c r="D274" s="7" t="n"/>
      <c r="E274" s="7" t="n"/>
      <c r="F274" s="8" t="n"/>
      <c r="G274" s="9">
        <f>IF(B274="","",D274*F274)</f>
        <v/>
      </c>
      <c r="H274" s="6">
        <f>IF(B274="","",IF(D274&lt;=E274,"REORDER","OK"))</f>
        <v/>
      </c>
      <c r="I274" s="7" t="n"/>
      <c r="J274" s="7" t="n"/>
    </row>
    <row r="275">
      <c r="A275" s="7" t="n"/>
      <c r="B275" s="7" t="n"/>
      <c r="C275" s="7" t="n"/>
      <c r="D275" s="7" t="n"/>
      <c r="E275" s="7" t="n"/>
      <c r="F275" s="8" t="n"/>
      <c r="G275" s="9">
        <f>IF(B275="","",D275*F275)</f>
        <v/>
      </c>
      <c r="H275" s="6">
        <f>IF(B275="","",IF(D275&lt;=E275,"REORDER","OK"))</f>
        <v/>
      </c>
      <c r="I275" s="7" t="n"/>
      <c r="J275" s="7" t="n"/>
    </row>
    <row r="276">
      <c r="A276" s="7" t="n"/>
      <c r="B276" s="7" t="n"/>
      <c r="C276" s="7" t="n"/>
      <c r="D276" s="7" t="n"/>
      <c r="E276" s="7" t="n"/>
      <c r="F276" s="8" t="n"/>
      <c r="G276" s="9">
        <f>IF(B276="","",D276*F276)</f>
        <v/>
      </c>
      <c r="H276" s="6">
        <f>IF(B276="","",IF(D276&lt;=E276,"REORDER","OK"))</f>
        <v/>
      </c>
      <c r="I276" s="7" t="n"/>
      <c r="J276" s="7" t="n"/>
    </row>
    <row r="277">
      <c r="A277" s="7" t="n"/>
      <c r="B277" s="7" t="n"/>
      <c r="C277" s="7" t="n"/>
      <c r="D277" s="7" t="n"/>
      <c r="E277" s="7" t="n"/>
      <c r="F277" s="8" t="n"/>
      <c r="G277" s="9">
        <f>IF(B277="","",D277*F277)</f>
        <v/>
      </c>
      <c r="H277" s="6">
        <f>IF(B277="","",IF(D277&lt;=E277,"REORDER","OK"))</f>
        <v/>
      </c>
      <c r="I277" s="7" t="n"/>
      <c r="J277" s="7" t="n"/>
    </row>
    <row r="278">
      <c r="A278" s="7" t="n"/>
      <c r="B278" s="7" t="n"/>
      <c r="C278" s="7" t="n"/>
      <c r="D278" s="7" t="n"/>
      <c r="E278" s="7" t="n"/>
      <c r="F278" s="8" t="n"/>
      <c r="G278" s="9">
        <f>IF(B278="","",D278*F278)</f>
        <v/>
      </c>
      <c r="H278" s="6">
        <f>IF(B278="","",IF(D278&lt;=E278,"REORDER","OK"))</f>
        <v/>
      </c>
      <c r="I278" s="7" t="n"/>
      <c r="J278" s="7" t="n"/>
    </row>
    <row r="279">
      <c r="A279" s="7" t="n"/>
      <c r="B279" s="7" t="n"/>
      <c r="C279" s="7" t="n"/>
      <c r="D279" s="7" t="n"/>
      <c r="E279" s="7" t="n"/>
      <c r="F279" s="8" t="n"/>
      <c r="G279" s="9">
        <f>IF(B279="","",D279*F279)</f>
        <v/>
      </c>
      <c r="H279" s="6">
        <f>IF(B279="","",IF(D279&lt;=E279,"REORDER","OK"))</f>
        <v/>
      </c>
      <c r="I279" s="7" t="n"/>
      <c r="J279" s="7" t="n"/>
    </row>
    <row r="280">
      <c r="A280" s="7" t="n"/>
      <c r="B280" s="7" t="n"/>
      <c r="C280" s="7" t="n"/>
      <c r="D280" s="7" t="n"/>
      <c r="E280" s="7" t="n"/>
      <c r="F280" s="8" t="n"/>
      <c r="G280" s="9">
        <f>IF(B280="","",D280*F280)</f>
        <v/>
      </c>
      <c r="H280" s="6">
        <f>IF(B280="","",IF(D280&lt;=E280,"REORDER","OK"))</f>
        <v/>
      </c>
      <c r="I280" s="7" t="n"/>
      <c r="J280" s="7" t="n"/>
    </row>
    <row r="281">
      <c r="A281" s="7" t="n"/>
      <c r="B281" s="7" t="n"/>
      <c r="C281" s="7" t="n"/>
      <c r="D281" s="7" t="n"/>
      <c r="E281" s="7" t="n"/>
      <c r="F281" s="8" t="n"/>
      <c r="G281" s="9">
        <f>IF(B281="","",D281*F281)</f>
        <v/>
      </c>
      <c r="H281" s="6">
        <f>IF(B281="","",IF(D281&lt;=E281,"REORDER","OK"))</f>
        <v/>
      </c>
      <c r="I281" s="7" t="n"/>
      <c r="J281" s="7" t="n"/>
    </row>
    <row r="282">
      <c r="A282" s="7" t="n"/>
      <c r="B282" s="7" t="n"/>
      <c r="C282" s="7" t="n"/>
      <c r="D282" s="7" t="n"/>
      <c r="E282" s="7" t="n"/>
      <c r="F282" s="8" t="n"/>
      <c r="G282" s="9">
        <f>IF(B282="","",D282*F282)</f>
        <v/>
      </c>
      <c r="H282" s="6">
        <f>IF(B282="","",IF(D282&lt;=E282,"REORDER","OK"))</f>
        <v/>
      </c>
      <c r="I282" s="7" t="n"/>
      <c r="J282" s="7" t="n"/>
    </row>
    <row r="283">
      <c r="A283" s="7" t="n"/>
      <c r="B283" s="7" t="n"/>
      <c r="C283" s="7" t="n"/>
      <c r="D283" s="7" t="n"/>
      <c r="E283" s="7" t="n"/>
      <c r="F283" s="8" t="n"/>
      <c r="G283" s="9">
        <f>IF(B283="","",D283*F283)</f>
        <v/>
      </c>
      <c r="H283" s="6">
        <f>IF(B283="","",IF(D283&lt;=E283,"REORDER","OK"))</f>
        <v/>
      </c>
      <c r="I283" s="7" t="n"/>
      <c r="J283" s="7" t="n"/>
    </row>
    <row r="284">
      <c r="A284" s="7" t="n"/>
      <c r="B284" s="7" t="n"/>
      <c r="C284" s="7" t="n"/>
      <c r="D284" s="7" t="n"/>
      <c r="E284" s="7" t="n"/>
      <c r="F284" s="8" t="n"/>
      <c r="G284" s="9">
        <f>IF(B284="","",D284*F284)</f>
        <v/>
      </c>
      <c r="H284" s="6">
        <f>IF(B284="","",IF(D284&lt;=E284,"REORDER","OK"))</f>
        <v/>
      </c>
      <c r="I284" s="7" t="n"/>
      <c r="J284" s="7" t="n"/>
    </row>
    <row r="285">
      <c r="A285" s="7" t="n"/>
      <c r="B285" s="7" t="n"/>
      <c r="C285" s="7" t="n"/>
      <c r="D285" s="7" t="n"/>
      <c r="E285" s="7" t="n"/>
      <c r="F285" s="8" t="n"/>
      <c r="G285" s="9">
        <f>IF(B285="","",D285*F285)</f>
        <v/>
      </c>
      <c r="H285" s="6">
        <f>IF(B285="","",IF(D285&lt;=E285,"REORDER","OK"))</f>
        <v/>
      </c>
      <c r="I285" s="7" t="n"/>
      <c r="J285" s="7" t="n"/>
    </row>
    <row r="286">
      <c r="A286" s="7" t="n"/>
      <c r="B286" s="7" t="n"/>
      <c r="C286" s="7" t="n"/>
      <c r="D286" s="7" t="n"/>
      <c r="E286" s="7" t="n"/>
      <c r="F286" s="8" t="n"/>
      <c r="G286" s="9">
        <f>IF(B286="","",D286*F286)</f>
        <v/>
      </c>
      <c r="H286" s="6">
        <f>IF(B286="","",IF(D286&lt;=E286,"REORDER","OK"))</f>
        <v/>
      </c>
      <c r="I286" s="7" t="n"/>
      <c r="J286" s="7" t="n"/>
    </row>
    <row r="287">
      <c r="A287" s="7" t="n"/>
      <c r="B287" s="7" t="n"/>
      <c r="C287" s="7" t="n"/>
      <c r="D287" s="7" t="n"/>
      <c r="E287" s="7" t="n"/>
      <c r="F287" s="8" t="n"/>
      <c r="G287" s="9">
        <f>IF(B287="","",D287*F287)</f>
        <v/>
      </c>
      <c r="H287" s="6">
        <f>IF(B287="","",IF(D287&lt;=E287,"REORDER","OK"))</f>
        <v/>
      </c>
      <c r="I287" s="7" t="n"/>
      <c r="J287" s="7" t="n"/>
    </row>
    <row r="288">
      <c r="A288" s="7" t="n"/>
      <c r="B288" s="7" t="n"/>
      <c r="C288" s="7" t="n"/>
      <c r="D288" s="7" t="n"/>
      <c r="E288" s="7" t="n"/>
      <c r="F288" s="8" t="n"/>
      <c r="G288" s="9">
        <f>IF(B288="","",D288*F288)</f>
        <v/>
      </c>
      <c r="H288" s="6">
        <f>IF(B288="","",IF(D288&lt;=E288,"REORDER","OK"))</f>
        <v/>
      </c>
      <c r="I288" s="7" t="n"/>
      <c r="J288" s="7" t="n"/>
    </row>
    <row r="289">
      <c r="A289" s="7" t="n"/>
      <c r="B289" s="7" t="n"/>
      <c r="C289" s="7" t="n"/>
      <c r="D289" s="7" t="n"/>
      <c r="E289" s="7" t="n"/>
      <c r="F289" s="8" t="n"/>
      <c r="G289" s="9">
        <f>IF(B289="","",D289*F289)</f>
        <v/>
      </c>
      <c r="H289" s="6">
        <f>IF(B289="","",IF(D289&lt;=E289,"REORDER","OK"))</f>
        <v/>
      </c>
      <c r="I289" s="7" t="n"/>
      <c r="J289" s="7" t="n"/>
    </row>
    <row r="290">
      <c r="A290" s="7" t="n"/>
      <c r="B290" s="7" t="n"/>
      <c r="C290" s="7" t="n"/>
      <c r="D290" s="7" t="n"/>
      <c r="E290" s="7" t="n"/>
      <c r="F290" s="8" t="n"/>
      <c r="G290" s="9">
        <f>IF(B290="","",D290*F290)</f>
        <v/>
      </c>
      <c r="H290" s="6">
        <f>IF(B290="","",IF(D290&lt;=E290,"REORDER","OK"))</f>
        <v/>
      </c>
      <c r="I290" s="7" t="n"/>
      <c r="J290" s="7" t="n"/>
    </row>
    <row r="291">
      <c r="A291" s="7" t="n"/>
      <c r="B291" s="7" t="n"/>
      <c r="C291" s="7" t="n"/>
      <c r="D291" s="7" t="n"/>
      <c r="E291" s="7" t="n"/>
      <c r="F291" s="8" t="n"/>
      <c r="G291" s="9">
        <f>IF(B291="","",D291*F291)</f>
        <v/>
      </c>
      <c r="H291" s="6">
        <f>IF(B291="","",IF(D291&lt;=E291,"REORDER","OK"))</f>
        <v/>
      </c>
      <c r="I291" s="7" t="n"/>
      <c r="J291" s="7" t="n"/>
    </row>
    <row r="292">
      <c r="A292" s="7" t="n"/>
      <c r="B292" s="7" t="n"/>
      <c r="C292" s="7" t="n"/>
      <c r="D292" s="7" t="n"/>
      <c r="E292" s="7" t="n"/>
      <c r="F292" s="8" t="n"/>
      <c r="G292" s="9">
        <f>IF(B292="","",D292*F292)</f>
        <v/>
      </c>
      <c r="H292" s="6">
        <f>IF(B292="","",IF(D292&lt;=E292,"REORDER","OK"))</f>
        <v/>
      </c>
      <c r="I292" s="7" t="n"/>
      <c r="J292" s="7" t="n"/>
    </row>
    <row r="293">
      <c r="A293" s="7" t="n"/>
      <c r="B293" s="7" t="n"/>
      <c r="C293" s="7" t="n"/>
      <c r="D293" s="7" t="n"/>
      <c r="E293" s="7" t="n"/>
      <c r="F293" s="8" t="n"/>
      <c r="G293" s="9">
        <f>IF(B293="","",D293*F293)</f>
        <v/>
      </c>
      <c r="H293" s="6">
        <f>IF(B293="","",IF(D293&lt;=E293,"REORDER","OK"))</f>
        <v/>
      </c>
      <c r="I293" s="7" t="n"/>
      <c r="J293" s="7" t="n"/>
    </row>
    <row r="294">
      <c r="A294" s="7" t="n"/>
      <c r="B294" s="7" t="n"/>
      <c r="C294" s="7" t="n"/>
      <c r="D294" s="7" t="n"/>
      <c r="E294" s="7" t="n"/>
      <c r="F294" s="8" t="n"/>
      <c r="G294" s="9">
        <f>IF(B294="","",D294*F294)</f>
        <v/>
      </c>
      <c r="H294" s="6">
        <f>IF(B294="","",IF(D294&lt;=E294,"REORDER","OK"))</f>
        <v/>
      </c>
      <c r="I294" s="7" t="n"/>
      <c r="J294" s="7" t="n"/>
    </row>
    <row r="295">
      <c r="A295" s="7" t="n"/>
      <c r="B295" s="7" t="n"/>
      <c r="C295" s="7" t="n"/>
      <c r="D295" s="7" t="n"/>
      <c r="E295" s="7" t="n"/>
      <c r="F295" s="8" t="n"/>
      <c r="G295" s="9">
        <f>IF(B295="","",D295*F295)</f>
        <v/>
      </c>
      <c r="H295" s="6">
        <f>IF(B295="","",IF(D295&lt;=E295,"REORDER","OK"))</f>
        <v/>
      </c>
      <c r="I295" s="7" t="n"/>
      <c r="J295" s="7" t="n"/>
    </row>
    <row r="296">
      <c r="A296" s="7" t="n"/>
      <c r="B296" s="7" t="n"/>
      <c r="C296" s="7" t="n"/>
      <c r="D296" s="7" t="n"/>
      <c r="E296" s="7" t="n"/>
      <c r="F296" s="8" t="n"/>
      <c r="G296" s="9">
        <f>IF(B296="","",D296*F296)</f>
        <v/>
      </c>
      <c r="H296" s="6">
        <f>IF(B296="","",IF(D296&lt;=E296,"REORDER","OK"))</f>
        <v/>
      </c>
      <c r="I296" s="7" t="n"/>
      <c r="J296" s="7" t="n"/>
    </row>
    <row r="297">
      <c r="A297" s="7" t="n"/>
      <c r="B297" s="7" t="n"/>
      <c r="C297" s="7" t="n"/>
      <c r="D297" s="7" t="n"/>
      <c r="E297" s="7" t="n"/>
      <c r="F297" s="8" t="n"/>
      <c r="G297" s="9">
        <f>IF(B297="","",D297*F297)</f>
        <v/>
      </c>
      <c r="H297" s="6">
        <f>IF(B297="","",IF(D297&lt;=E297,"REORDER","OK"))</f>
        <v/>
      </c>
      <c r="I297" s="7" t="n"/>
      <c r="J297" s="7" t="n"/>
    </row>
    <row r="298">
      <c r="A298" s="7" t="n"/>
      <c r="B298" s="7" t="n"/>
      <c r="C298" s="7" t="n"/>
      <c r="D298" s="7" t="n"/>
      <c r="E298" s="7" t="n"/>
      <c r="F298" s="8" t="n"/>
      <c r="G298" s="9">
        <f>IF(B298="","",D298*F298)</f>
        <v/>
      </c>
      <c r="H298" s="6">
        <f>IF(B298="","",IF(D298&lt;=E298,"REORDER","OK"))</f>
        <v/>
      </c>
      <c r="I298" s="7" t="n"/>
      <c r="J298" s="7" t="n"/>
    </row>
    <row r="299">
      <c r="A299" s="7" t="n"/>
      <c r="B299" s="7" t="n"/>
      <c r="C299" s="7" t="n"/>
      <c r="D299" s="7" t="n"/>
      <c r="E299" s="7" t="n"/>
      <c r="F299" s="8" t="n"/>
      <c r="G299" s="9">
        <f>IF(B299="","",D299*F299)</f>
        <v/>
      </c>
      <c r="H299" s="6">
        <f>IF(B299="","",IF(D299&lt;=E299,"REORDER","OK"))</f>
        <v/>
      </c>
      <c r="I299" s="7" t="n"/>
      <c r="J299" s="7" t="n"/>
    </row>
    <row r="300">
      <c r="A300" s="7" t="n"/>
      <c r="B300" s="7" t="n"/>
      <c r="C300" s="7" t="n"/>
      <c r="D300" s="7" t="n"/>
      <c r="E300" s="7" t="n"/>
      <c r="F300" s="8" t="n"/>
      <c r="G300" s="9">
        <f>IF(B300="","",D300*F300)</f>
        <v/>
      </c>
      <c r="H300" s="6">
        <f>IF(B300="","",IF(D300&lt;=E300,"REORDER","OK"))</f>
        <v/>
      </c>
      <c r="I300" s="7" t="n"/>
      <c r="J300" s="7" t="n"/>
    </row>
    <row r="301">
      <c r="A301" s="7" t="n"/>
      <c r="B301" s="7" t="n"/>
      <c r="C301" s="7" t="n"/>
      <c r="D301" s="7" t="n"/>
      <c r="E301" s="7" t="n"/>
      <c r="F301" s="8" t="n"/>
      <c r="G301" s="9">
        <f>IF(B301="","",D301*F301)</f>
        <v/>
      </c>
      <c r="H301" s="6">
        <f>IF(B301="","",IF(D301&lt;=E301,"REORDER","OK"))</f>
        <v/>
      </c>
      <c r="I301" s="7" t="n"/>
      <c r="J301" s="7" t="n"/>
    </row>
    <row r="302">
      <c r="A302" s="7" t="n"/>
      <c r="B302" s="7" t="n"/>
      <c r="C302" s="7" t="n"/>
      <c r="D302" s="7" t="n"/>
      <c r="E302" s="7" t="n"/>
      <c r="F302" s="8" t="n"/>
      <c r="G302" s="9">
        <f>IF(B302="","",D302*F302)</f>
        <v/>
      </c>
      <c r="H302" s="6">
        <f>IF(B302="","",IF(D302&lt;=E302,"REORDER","OK"))</f>
        <v/>
      </c>
      <c r="I302" s="7" t="n"/>
      <c r="J302" s="7" t="n"/>
    </row>
    <row r="303">
      <c r="A303" s="7" t="n"/>
      <c r="B303" s="7" t="n"/>
      <c r="C303" s="7" t="n"/>
      <c r="D303" s="7" t="n"/>
      <c r="E303" s="7" t="n"/>
      <c r="F303" s="8" t="n"/>
      <c r="G303" s="9">
        <f>IF(B303="","",D303*F303)</f>
        <v/>
      </c>
      <c r="H303" s="6">
        <f>IF(B303="","",IF(D303&lt;=E303,"REORDER","OK"))</f>
        <v/>
      </c>
      <c r="I303" s="7" t="n"/>
      <c r="J303" s="7" t="n"/>
    </row>
    <row r="304">
      <c r="A304" s="7" t="n"/>
      <c r="B304" s="7" t="n"/>
      <c r="C304" s="7" t="n"/>
      <c r="D304" s="7" t="n"/>
      <c r="E304" s="7" t="n"/>
      <c r="F304" s="8" t="n"/>
      <c r="G304" s="9">
        <f>IF(B304="","",D304*F304)</f>
        <v/>
      </c>
      <c r="H304" s="6">
        <f>IF(B304="","",IF(D304&lt;=E304,"REORDER","OK"))</f>
        <v/>
      </c>
      <c r="I304" s="7" t="n"/>
      <c r="J304" s="7" t="n"/>
    </row>
    <row r="307">
      <c r="A307" s="10" t="inlineStr">
        <is>
          <t>Free template by Softotech Solutions (softotech.net). For educational and general use only, not financial or legal advice.</t>
        </is>
      </c>
    </row>
  </sheetData>
  <mergeCells count="3">
    <mergeCell ref="A1:J1"/>
    <mergeCell ref="A307:J307"/>
    <mergeCell ref="A2:J2"/>
  </mergeCells>
  <conditionalFormatting sqref="H5:H304">
    <cfRule type="expression" priority="1" dxfId="0">
      <formula>H5="REORDER"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Inventory Template</t>
        </is>
      </c>
    </row>
    <row r="3">
      <c r="A3" s="12" t="inlineStr">
        <is>
          <t>1. Add each product on a row with SKU, quantity, reorder level and unit cost.</t>
        </is>
      </c>
    </row>
    <row r="4">
      <c r="A4" s="12" t="inlineStr">
        <is>
          <t>2. Stock value and the Reorder flag calculate automatically. REORDER means stock is at or below the reorder level.</t>
        </is>
      </c>
    </row>
    <row r="5">
      <c r="A5" s="12" t="inlineStr">
        <is>
          <t>3. Update Qty in stock whenever you receive or sell items.</t>
        </is>
      </c>
    </row>
    <row r="6">
      <c r="A6" s="12" t="inlineStr">
        <is>
          <t>4. Rows 5-10 are sample items. Overwrite them. Holds up to 300 items.</t>
        </is>
      </c>
    </row>
    <row r="8">
      <c r="A8" s="5" t="inlineStr">
        <is>
          <t>Colour key:  yellow cells = type your own numbers or text  |  green cells = calculated automatically (do not overwrite)</t>
        </is>
      </c>
    </row>
    <row r="10">
      <c r="A10" s="10" t="inlineStr">
        <is>
          <t>Free template by Softotech Solutions (softotech.net). For educational and general use only, not financial or legal advice.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2026-11-03T23:10:43Z</dcterms:created>
  <dcterms:modified xmlns:dcterms="http://purl.org/dc/terms/" xmlns:xsi="http://www.w3.org/2001/XMLSchema-instance" xsi:type="dcterms:W3CDTF">2026-11-03T23:10:43Z</dcterms:modified>
</cp:coreProperties>
</file>