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0" fillId="4" borderId="1" pivotButton="0" quotePrefix="0" xfId="0"/>
    <xf numFmtId="164" fontId="0" fillId="4" borderId="1" pivotButton="0" quotePrefix="0" xfId="0"/>
    <xf numFmtId="164" fontId="0" fillId="5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B4302A"/>
      </font>
      <fill>
        <patternFill patternType="solid">
          <fgColor rgb="00FDE7E5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3" customWidth="1" min="3" max="3"/>
    <col width="16" customWidth="1" min="4" max="4"/>
    <col width="13" customWidth="1" min="5" max="5"/>
    <col width="13" customWidth="1" min="6" max="6"/>
    <col width="12" customWidth="1" min="7" max="7"/>
    <col width="3" customWidth="1" min="8" max="8"/>
    <col width="20" customWidth="1" min="9" max="9"/>
    <col width="8" customWidth="1" min="10" max="10"/>
  </cols>
  <sheetData>
    <row r="1" ht="34" customHeight="1">
      <c r="A1" s="1" t="inlineStr">
        <is>
          <t>Cleaning Schedule Template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List tasks, how often, and when last done. The sheet shows what is due.</t>
        </is>
      </c>
    </row>
    <row r="3">
      <c r="A3" s="4" t="inlineStr">
        <is>
          <t>Today</t>
        </is>
      </c>
      <c r="B3" s="5">
        <f>TODAY()</f>
        <v/>
      </c>
    </row>
    <row r="5" ht="28" customHeight="1">
      <c r="A5" s="6" t="inlineStr">
        <is>
          <t>Task</t>
        </is>
      </c>
      <c r="B5" s="6" t="inlineStr">
        <is>
          <t>Room</t>
        </is>
      </c>
      <c r="C5" s="6" t="inlineStr">
        <is>
          <t>Every (days)</t>
        </is>
      </c>
      <c r="D5" s="6" t="inlineStr">
        <is>
          <t>Assigned to</t>
        </is>
      </c>
      <c r="E5" s="6" t="inlineStr">
        <is>
          <t>Last done</t>
        </is>
      </c>
      <c r="F5" s="6" t="inlineStr">
        <is>
          <t>Next due</t>
        </is>
      </c>
      <c r="G5" s="6" t="inlineStr">
        <is>
          <t>Status</t>
        </is>
      </c>
      <c r="I5" s="4" t="inlineStr">
        <is>
          <t>Overdue</t>
        </is>
      </c>
      <c r="J5" s="7">
        <f>COUNTIF(G6:G65,"OVERDUE")</f>
        <v/>
      </c>
    </row>
    <row r="6">
      <c r="A6" s="8" t="inlineStr">
        <is>
          <t>Wipe kitchen counters</t>
        </is>
      </c>
      <c r="B6" s="8" t="inlineStr">
        <is>
          <t>Kitchen</t>
        </is>
      </c>
      <c r="C6" s="8" t="n">
        <v>1</v>
      </c>
      <c r="D6" s="8" t="inlineStr">
        <is>
          <t>Everyone</t>
        </is>
      </c>
      <c r="E6" s="9" t="n">
        <v>46329</v>
      </c>
      <c r="F6" s="10">
        <f>IF(OR(A6="",E6="",C6=""),"",E6+C6)</f>
        <v/>
      </c>
      <c r="G6" s="7">
        <f>IF(F6="","",IF(F6&lt;$B$3,"OVERDUE",IF(F6=$B$3,"Due today",IF(F6-$B$3&lt;=2,"Due soon","OK"))))</f>
        <v/>
      </c>
      <c r="I6" s="4" t="inlineStr">
        <is>
          <t>Due today or soon</t>
        </is>
      </c>
      <c r="J6" s="7">
        <f>COUNTIF(G6:G65,"Due today")+COUNTIF(G6:G65,"Due soon")</f>
        <v/>
      </c>
    </row>
    <row r="7">
      <c r="A7" s="8" t="inlineStr">
        <is>
          <t>Vacuum floors</t>
        </is>
      </c>
      <c r="B7" s="8" t="inlineStr">
        <is>
          <t>Living room</t>
        </is>
      </c>
      <c r="C7" s="8" t="n">
        <v>7</v>
      </c>
      <c r="D7" s="8" t="inlineStr">
        <is>
          <t>Sam</t>
        </is>
      </c>
      <c r="E7" s="9" t="n">
        <v>46322</v>
      </c>
      <c r="F7" s="10">
        <f>IF(OR(A7="",E7="",C7=""),"",E7+C7)</f>
        <v/>
      </c>
      <c r="G7" s="7">
        <f>IF(F7="","",IF(F7&lt;$B$3,"OVERDUE",IF(F7=$B$3,"Due today",IF(F7-$B$3&lt;=2,"Due soon","OK"))))</f>
        <v/>
      </c>
    </row>
    <row r="8">
      <c r="A8" s="8" t="inlineStr">
        <is>
          <t>Clean bathroom</t>
        </is>
      </c>
      <c r="B8" s="8" t="inlineStr">
        <is>
          <t>Bathroom</t>
        </is>
      </c>
      <c r="C8" s="8" t="n">
        <v>7</v>
      </c>
      <c r="D8" s="8" t="inlineStr">
        <is>
          <t>Alex</t>
        </is>
      </c>
      <c r="E8" s="9" t="n">
        <v>46325</v>
      </c>
      <c r="F8" s="10">
        <f>IF(OR(A8="",E8="",C8=""),"",E8+C8)</f>
        <v/>
      </c>
      <c r="G8" s="7">
        <f>IF(F8="","",IF(F8&lt;$B$3,"OVERDUE",IF(F8=$B$3,"Due today",IF(F8-$B$3&lt;=2,"Due soon","OK"))))</f>
        <v/>
      </c>
    </row>
    <row r="9">
      <c r="A9" s="8" t="inlineStr">
        <is>
          <t>Change bed sheets</t>
        </is>
      </c>
      <c r="B9" s="8" t="inlineStr">
        <is>
          <t>Bedroom</t>
        </is>
      </c>
      <c r="C9" s="8" t="n">
        <v>14</v>
      </c>
      <c r="D9" s="8" t="inlineStr">
        <is>
          <t>Alex</t>
        </is>
      </c>
      <c r="E9" s="9" t="n">
        <v>46318</v>
      </c>
      <c r="F9" s="10">
        <f>IF(OR(A9="",E9="",C9=""),"",E9+C9)</f>
        <v/>
      </c>
      <c r="G9" s="7">
        <f>IF(F9="","",IF(F9&lt;$B$3,"OVERDUE",IF(F9=$B$3,"Due today",IF(F9-$B$3&lt;=2,"Due soon","OK"))))</f>
        <v/>
      </c>
    </row>
    <row r="10">
      <c r="A10" s="8" t="inlineStr">
        <is>
          <t>Mop kitchen floor</t>
        </is>
      </c>
      <c r="B10" s="8" t="inlineStr">
        <is>
          <t>Kitchen</t>
        </is>
      </c>
      <c r="C10" s="8" t="n">
        <v>7</v>
      </c>
      <c r="D10" s="8" t="inlineStr">
        <is>
          <t>Sam</t>
        </is>
      </c>
      <c r="E10" s="9" t="n">
        <v>46328</v>
      </c>
      <c r="F10" s="10">
        <f>IF(OR(A10="",E10="",C10=""),"",E10+C10)</f>
        <v/>
      </c>
      <c r="G10" s="7">
        <f>IF(F10="","",IF(F10&lt;$B$3,"OVERDUE",IF(F10=$B$3,"Due today",IF(F10-$B$3&lt;=2,"Due soon","OK"))))</f>
        <v/>
      </c>
    </row>
    <row r="11">
      <c r="A11" s="8" t="inlineStr">
        <is>
          <t>Clean oven</t>
        </is>
      </c>
      <c r="B11" s="8" t="inlineStr">
        <is>
          <t>Kitchen</t>
        </is>
      </c>
      <c r="C11" s="8" t="n">
        <v>90</v>
      </c>
      <c r="D11" s="8" t="inlineStr">
        <is>
          <t>Sam</t>
        </is>
      </c>
      <c r="E11" s="9" t="n">
        <v>46260</v>
      </c>
      <c r="F11" s="10">
        <f>IF(OR(A11="",E11="",C11=""),"",E11+C11)</f>
        <v/>
      </c>
      <c r="G11" s="7">
        <f>IF(F11="","",IF(F11&lt;$B$3,"OVERDUE",IF(F11=$B$3,"Due today",IF(F11-$B$3&lt;=2,"Due soon","OK"))))</f>
        <v/>
      </c>
    </row>
    <row r="12">
      <c r="A12" s="8" t="inlineStr">
        <is>
          <t>Wash windows</t>
        </is>
      </c>
      <c r="B12" s="8" t="inlineStr">
        <is>
          <t>Whole house</t>
        </is>
      </c>
      <c r="C12" s="8" t="n">
        <v>60</v>
      </c>
      <c r="D12" s="8" t="inlineStr">
        <is>
          <t>Alex</t>
        </is>
      </c>
      <c r="E12" s="9" t="n">
        <v>46310</v>
      </c>
      <c r="F12" s="10">
        <f>IF(OR(A12="",E12="",C12=""),"",E12+C12)</f>
        <v/>
      </c>
      <c r="G12" s="7">
        <f>IF(F12="","",IF(F12&lt;$B$3,"OVERDUE",IF(F12=$B$3,"Due today",IF(F12-$B$3&lt;=2,"Due soon","OK"))))</f>
        <v/>
      </c>
    </row>
    <row r="13">
      <c r="A13" s="8" t="inlineStr">
        <is>
          <t>Declutter closets</t>
        </is>
      </c>
      <c r="B13" s="8" t="inlineStr">
        <is>
          <t>Bedroom</t>
        </is>
      </c>
      <c r="C13" s="8" t="n">
        <v>180</v>
      </c>
      <c r="D13" s="8" t="inlineStr">
        <is>
          <t>Everyone</t>
        </is>
      </c>
      <c r="E13" s="9" t="n">
        <v>46230</v>
      </c>
      <c r="F13" s="10">
        <f>IF(OR(A13="",E13="",C13=""),"",E13+C13)</f>
        <v/>
      </c>
      <c r="G13" s="7">
        <f>IF(F13="","",IF(F13&lt;$B$3,"OVERDUE",IF(F13=$B$3,"Due today",IF(F13-$B$3&lt;=2,"Due soon","OK"))))</f>
        <v/>
      </c>
    </row>
    <row r="14">
      <c r="A14" s="8" t="n"/>
      <c r="B14" s="8" t="n"/>
      <c r="C14" s="8" t="n"/>
      <c r="D14" s="8" t="n"/>
      <c r="E14" s="9" t="n"/>
      <c r="F14" s="10">
        <f>IF(OR(A14="",E14="",C14=""),"",E14+C14)</f>
        <v/>
      </c>
      <c r="G14" s="7">
        <f>IF(F14="","",IF(F14&lt;$B$3,"OVERDUE",IF(F14=$B$3,"Due today",IF(F14-$B$3&lt;=2,"Due soon","OK"))))</f>
        <v/>
      </c>
    </row>
    <row r="15">
      <c r="A15" s="8" t="n"/>
      <c r="B15" s="8" t="n"/>
      <c r="C15" s="8" t="n"/>
      <c r="D15" s="8" t="n"/>
      <c r="E15" s="9" t="n"/>
      <c r="F15" s="10">
        <f>IF(OR(A15="",E15="",C15=""),"",E15+C15)</f>
        <v/>
      </c>
      <c r="G15" s="7">
        <f>IF(F15="","",IF(F15&lt;$B$3,"OVERDUE",IF(F15=$B$3,"Due today",IF(F15-$B$3&lt;=2,"Due soon","OK"))))</f>
        <v/>
      </c>
    </row>
    <row r="16">
      <c r="A16" s="8" t="n"/>
      <c r="B16" s="8" t="n"/>
      <c r="C16" s="8" t="n"/>
      <c r="D16" s="8" t="n"/>
      <c r="E16" s="9" t="n"/>
      <c r="F16" s="10">
        <f>IF(OR(A16="",E16="",C16=""),"",E16+C16)</f>
        <v/>
      </c>
      <c r="G16" s="7">
        <f>IF(F16="","",IF(F16&lt;$B$3,"OVERDUE",IF(F16=$B$3,"Due today",IF(F16-$B$3&lt;=2,"Due soon","OK"))))</f>
        <v/>
      </c>
    </row>
    <row r="17">
      <c r="A17" s="8" t="n"/>
      <c r="B17" s="8" t="n"/>
      <c r="C17" s="8" t="n"/>
      <c r="D17" s="8" t="n"/>
      <c r="E17" s="9" t="n"/>
      <c r="F17" s="10">
        <f>IF(OR(A17="",E17="",C17=""),"",E17+C17)</f>
        <v/>
      </c>
      <c r="G17" s="7">
        <f>IF(F17="","",IF(F17&lt;$B$3,"OVERDUE",IF(F17=$B$3,"Due today",IF(F17-$B$3&lt;=2,"Due soon","OK"))))</f>
        <v/>
      </c>
    </row>
    <row r="18">
      <c r="A18" s="8" t="n"/>
      <c r="B18" s="8" t="n"/>
      <c r="C18" s="8" t="n"/>
      <c r="D18" s="8" t="n"/>
      <c r="E18" s="9" t="n"/>
      <c r="F18" s="10">
        <f>IF(OR(A18="",E18="",C18=""),"",E18+C18)</f>
        <v/>
      </c>
      <c r="G18" s="7">
        <f>IF(F18="","",IF(F18&lt;$B$3,"OVERDUE",IF(F18=$B$3,"Due today",IF(F18-$B$3&lt;=2,"Due soon","OK"))))</f>
        <v/>
      </c>
    </row>
    <row r="19">
      <c r="A19" s="8" t="n"/>
      <c r="B19" s="8" t="n"/>
      <c r="C19" s="8" t="n"/>
      <c r="D19" s="8" t="n"/>
      <c r="E19" s="9" t="n"/>
      <c r="F19" s="10">
        <f>IF(OR(A19="",E19="",C19=""),"",E19+C19)</f>
        <v/>
      </c>
      <c r="G19" s="7">
        <f>IF(F19="","",IF(F19&lt;$B$3,"OVERDUE",IF(F19=$B$3,"Due today",IF(F19-$B$3&lt;=2,"Due soon","OK"))))</f>
        <v/>
      </c>
    </row>
    <row r="20">
      <c r="A20" s="8" t="n"/>
      <c r="B20" s="8" t="n"/>
      <c r="C20" s="8" t="n"/>
      <c r="D20" s="8" t="n"/>
      <c r="E20" s="9" t="n"/>
      <c r="F20" s="10">
        <f>IF(OR(A20="",E20="",C20=""),"",E20+C20)</f>
        <v/>
      </c>
      <c r="G20" s="7">
        <f>IF(F20="","",IF(F20&lt;$B$3,"OVERDUE",IF(F20=$B$3,"Due today",IF(F20-$B$3&lt;=2,"Due soon","OK"))))</f>
        <v/>
      </c>
    </row>
    <row r="21">
      <c r="A21" s="8" t="n"/>
      <c r="B21" s="8" t="n"/>
      <c r="C21" s="8" t="n"/>
      <c r="D21" s="8" t="n"/>
      <c r="E21" s="9" t="n"/>
      <c r="F21" s="10">
        <f>IF(OR(A21="",E21="",C21=""),"",E21+C21)</f>
        <v/>
      </c>
      <c r="G21" s="7">
        <f>IF(F21="","",IF(F21&lt;$B$3,"OVERDUE",IF(F21=$B$3,"Due today",IF(F21-$B$3&lt;=2,"Due soon","OK"))))</f>
        <v/>
      </c>
    </row>
    <row r="22">
      <c r="A22" s="8" t="n"/>
      <c r="B22" s="8" t="n"/>
      <c r="C22" s="8" t="n"/>
      <c r="D22" s="8" t="n"/>
      <c r="E22" s="9" t="n"/>
      <c r="F22" s="10">
        <f>IF(OR(A22="",E22="",C22=""),"",E22+C22)</f>
        <v/>
      </c>
      <c r="G22" s="7">
        <f>IF(F22="","",IF(F22&lt;$B$3,"OVERDUE",IF(F22=$B$3,"Due today",IF(F22-$B$3&lt;=2,"Due soon","OK"))))</f>
        <v/>
      </c>
    </row>
    <row r="23">
      <c r="A23" s="8" t="n"/>
      <c r="B23" s="8" t="n"/>
      <c r="C23" s="8" t="n"/>
      <c r="D23" s="8" t="n"/>
      <c r="E23" s="9" t="n"/>
      <c r="F23" s="10">
        <f>IF(OR(A23="",E23="",C23=""),"",E23+C23)</f>
        <v/>
      </c>
      <c r="G23" s="7">
        <f>IF(F23="","",IF(F23&lt;$B$3,"OVERDUE",IF(F23=$B$3,"Due today",IF(F23-$B$3&lt;=2,"Due soon","OK"))))</f>
        <v/>
      </c>
    </row>
    <row r="24">
      <c r="A24" s="8" t="n"/>
      <c r="B24" s="8" t="n"/>
      <c r="C24" s="8" t="n"/>
      <c r="D24" s="8" t="n"/>
      <c r="E24" s="9" t="n"/>
      <c r="F24" s="10">
        <f>IF(OR(A24="",E24="",C24=""),"",E24+C24)</f>
        <v/>
      </c>
      <c r="G24" s="7">
        <f>IF(F24="","",IF(F24&lt;$B$3,"OVERDUE",IF(F24=$B$3,"Due today",IF(F24-$B$3&lt;=2,"Due soon","OK"))))</f>
        <v/>
      </c>
    </row>
    <row r="25">
      <c r="A25" s="8" t="n"/>
      <c r="B25" s="8" t="n"/>
      <c r="C25" s="8" t="n"/>
      <c r="D25" s="8" t="n"/>
      <c r="E25" s="9" t="n"/>
      <c r="F25" s="10">
        <f>IF(OR(A25="",E25="",C25=""),"",E25+C25)</f>
        <v/>
      </c>
      <c r="G25" s="7">
        <f>IF(F25="","",IF(F25&lt;$B$3,"OVERDUE",IF(F25=$B$3,"Due today",IF(F25-$B$3&lt;=2,"Due soon","OK"))))</f>
        <v/>
      </c>
    </row>
    <row r="26">
      <c r="A26" s="8" t="n"/>
      <c r="B26" s="8" t="n"/>
      <c r="C26" s="8" t="n"/>
      <c r="D26" s="8" t="n"/>
      <c r="E26" s="9" t="n"/>
      <c r="F26" s="10">
        <f>IF(OR(A26="",E26="",C26=""),"",E26+C26)</f>
        <v/>
      </c>
      <c r="G26" s="7">
        <f>IF(F26="","",IF(F26&lt;$B$3,"OVERDUE",IF(F26=$B$3,"Due today",IF(F26-$B$3&lt;=2,"Due soon","OK"))))</f>
        <v/>
      </c>
    </row>
    <row r="27">
      <c r="A27" s="8" t="n"/>
      <c r="B27" s="8" t="n"/>
      <c r="C27" s="8" t="n"/>
      <c r="D27" s="8" t="n"/>
      <c r="E27" s="9" t="n"/>
      <c r="F27" s="10">
        <f>IF(OR(A27="",E27="",C27=""),"",E27+C27)</f>
        <v/>
      </c>
      <c r="G27" s="7">
        <f>IF(F27="","",IF(F27&lt;$B$3,"OVERDUE",IF(F27=$B$3,"Due today",IF(F27-$B$3&lt;=2,"Due soon","OK"))))</f>
        <v/>
      </c>
    </row>
    <row r="28">
      <c r="A28" s="8" t="n"/>
      <c r="B28" s="8" t="n"/>
      <c r="C28" s="8" t="n"/>
      <c r="D28" s="8" t="n"/>
      <c r="E28" s="9" t="n"/>
      <c r="F28" s="10">
        <f>IF(OR(A28="",E28="",C28=""),"",E28+C28)</f>
        <v/>
      </c>
      <c r="G28" s="7">
        <f>IF(F28="","",IF(F28&lt;$B$3,"OVERDUE",IF(F28=$B$3,"Due today",IF(F28-$B$3&lt;=2,"Due soon","OK"))))</f>
        <v/>
      </c>
    </row>
    <row r="29">
      <c r="A29" s="8" t="n"/>
      <c r="B29" s="8" t="n"/>
      <c r="C29" s="8" t="n"/>
      <c r="D29" s="8" t="n"/>
      <c r="E29" s="9" t="n"/>
      <c r="F29" s="10">
        <f>IF(OR(A29="",E29="",C29=""),"",E29+C29)</f>
        <v/>
      </c>
      <c r="G29" s="7">
        <f>IF(F29="","",IF(F29&lt;$B$3,"OVERDUE",IF(F29=$B$3,"Due today",IF(F29-$B$3&lt;=2,"Due soon","OK"))))</f>
        <v/>
      </c>
    </row>
    <row r="30">
      <c r="A30" s="8" t="n"/>
      <c r="B30" s="8" t="n"/>
      <c r="C30" s="8" t="n"/>
      <c r="D30" s="8" t="n"/>
      <c r="E30" s="9" t="n"/>
      <c r="F30" s="10">
        <f>IF(OR(A30="",E30="",C30=""),"",E30+C30)</f>
        <v/>
      </c>
      <c r="G30" s="7">
        <f>IF(F30="","",IF(F30&lt;$B$3,"OVERDUE",IF(F30=$B$3,"Due today",IF(F30-$B$3&lt;=2,"Due soon","OK"))))</f>
        <v/>
      </c>
    </row>
    <row r="31">
      <c r="A31" s="8" t="n"/>
      <c r="B31" s="8" t="n"/>
      <c r="C31" s="8" t="n"/>
      <c r="D31" s="8" t="n"/>
      <c r="E31" s="9" t="n"/>
      <c r="F31" s="10">
        <f>IF(OR(A31="",E31="",C31=""),"",E31+C31)</f>
        <v/>
      </c>
      <c r="G31" s="7">
        <f>IF(F31="","",IF(F31&lt;$B$3,"OVERDUE",IF(F31=$B$3,"Due today",IF(F31-$B$3&lt;=2,"Due soon","OK"))))</f>
        <v/>
      </c>
    </row>
    <row r="32">
      <c r="A32" s="8" t="n"/>
      <c r="B32" s="8" t="n"/>
      <c r="C32" s="8" t="n"/>
      <c r="D32" s="8" t="n"/>
      <c r="E32" s="9" t="n"/>
      <c r="F32" s="10">
        <f>IF(OR(A32="",E32="",C32=""),"",E32+C32)</f>
        <v/>
      </c>
      <c r="G32" s="7">
        <f>IF(F32="","",IF(F32&lt;$B$3,"OVERDUE",IF(F32=$B$3,"Due today",IF(F32-$B$3&lt;=2,"Due soon","OK"))))</f>
        <v/>
      </c>
    </row>
    <row r="33">
      <c r="A33" s="8" t="n"/>
      <c r="B33" s="8" t="n"/>
      <c r="C33" s="8" t="n"/>
      <c r="D33" s="8" t="n"/>
      <c r="E33" s="9" t="n"/>
      <c r="F33" s="10">
        <f>IF(OR(A33="",E33="",C33=""),"",E33+C33)</f>
        <v/>
      </c>
      <c r="G33" s="7">
        <f>IF(F33="","",IF(F33&lt;$B$3,"OVERDUE",IF(F33=$B$3,"Due today",IF(F33-$B$3&lt;=2,"Due soon","OK"))))</f>
        <v/>
      </c>
    </row>
    <row r="34">
      <c r="A34" s="8" t="n"/>
      <c r="B34" s="8" t="n"/>
      <c r="C34" s="8" t="n"/>
      <c r="D34" s="8" t="n"/>
      <c r="E34" s="9" t="n"/>
      <c r="F34" s="10">
        <f>IF(OR(A34="",E34="",C34=""),"",E34+C34)</f>
        <v/>
      </c>
      <c r="G34" s="7">
        <f>IF(F34="","",IF(F34&lt;$B$3,"OVERDUE",IF(F34=$B$3,"Due today",IF(F34-$B$3&lt;=2,"Due soon","OK"))))</f>
        <v/>
      </c>
    </row>
    <row r="35">
      <c r="A35" s="8" t="n"/>
      <c r="B35" s="8" t="n"/>
      <c r="C35" s="8" t="n"/>
      <c r="D35" s="8" t="n"/>
      <c r="E35" s="9" t="n"/>
      <c r="F35" s="10">
        <f>IF(OR(A35="",E35="",C35=""),"",E35+C35)</f>
        <v/>
      </c>
      <c r="G35" s="7">
        <f>IF(F35="","",IF(F35&lt;$B$3,"OVERDUE",IF(F35=$B$3,"Due today",IF(F35-$B$3&lt;=2,"Due soon","OK"))))</f>
        <v/>
      </c>
    </row>
    <row r="36">
      <c r="A36" s="8" t="n"/>
      <c r="B36" s="8" t="n"/>
      <c r="C36" s="8" t="n"/>
      <c r="D36" s="8" t="n"/>
      <c r="E36" s="9" t="n"/>
      <c r="F36" s="10">
        <f>IF(OR(A36="",E36="",C36=""),"",E36+C36)</f>
        <v/>
      </c>
      <c r="G36" s="7">
        <f>IF(F36="","",IF(F36&lt;$B$3,"OVERDUE",IF(F36=$B$3,"Due today",IF(F36-$B$3&lt;=2,"Due soon","OK"))))</f>
        <v/>
      </c>
    </row>
    <row r="37">
      <c r="A37" s="8" t="n"/>
      <c r="B37" s="8" t="n"/>
      <c r="C37" s="8" t="n"/>
      <c r="D37" s="8" t="n"/>
      <c r="E37" s="9" t="n"/>
      <c r="F37" s="10">
        <f>IF(OR(A37="",E37="",C37=""),"",E37+C37)</f>
        <v/>
      </c>
      <c r="G37" s="7">
        <f>IF(F37="","",IF(F37&lt;$B$3,"OVERDUE",IF(F37=$B$3,"Due today",IF(F37-$B$3&lt;=2,"Due soon","OK"))))</f>
        <v/>
      </c>
    </row>
    <row r="38">
      <c r="A38" s="8" t="n"/>
      <c r="B38" s="8" t="n"/>
      <c r="C38" s="8" t="n"/>
      <c r="D38" s="8" t="n"/>
      <c r="E38" s="9" t="n"/>
      <c r="F38" s="10">
        <f>IF(OR(A38="",E38="",C38=""),"",E38+C38)</f>
        <v/>
      </c>
      <c r="G38" s="7">
        <f>IF(F38="","",IF(F38&lt;$B$3,"OVERDUE",IF(F38=$B$3,"Due today",IF(F38-$B$3&lt;=2,"Due soon","OK"))))</f>
        <v/>
      </c>
    </row>
    <row r="39">
      <c r="A39" s="8" t="n"/>
      <c r="B39" s="8" t="n"/>
      <c r="C39" s="8" t="n"/>
      <c r="D39" s="8" t="n"/>
      <c r="E39" s="9" t="n"/>
      <c r="F39" s="10">
        <f>IF(OR(A39="",E39="",C39=""),"",E39+C39)</f>
        <v/>
      </c>
      <c r="G39" s="7">
        <f>IF(F39="","",IF(F39&lt;$B$3,"OVERDUE",IF(F39=$B$3,"Due today",IF(F39-$B$3&lt;=2,"Due soon","OK"))))</f>
        <v/>
      </c>
    </row>
    <row r="40">
      <c r="A40" s="8" t="n"/>
      <c r="B40" s="8" t="n"/>
      <c r="C40" s="8" t="n"/>
      <c r="D40" s="8" t="n"/>
      <c r="E40" s="9" t="n"/>
      <c r="F40" s="10">
        <f>IF(OR(A40="",E40="",C40=""),"",E40+C40)</f>
        <v/>
      </c>
      <c r="G40" s="7">
        <f>IF(F40="","",IF(F40&lt;$B$3,"OVERDUE",IF(F40=$B$3,"Due today",IF(F40-$B$3&lt;=2,"Due soon","OK"))))</f>
        <v/>
      </c>
    </row>
    <row r="41">
      <c r="A41" s="8" t="n"/>
      <c r="B41" s="8" t="n"/>
      <c r="C41" s="8" t="n"/>
      <c r="D41" s="8" t="n"/>
      <c r="E41" s="9" t="n"/>
      <c r="F41" s="10">
        <f>IF(OR(A41="",E41="",C41=""),"",E41+C41)</f>
        <v/>
      </c>
      <c r="G41" s="7">
        <f>IF(F41="","",IF(F41&lt;$B$3,"OVERDUE",IF(F41=$B$3,"Due today",IF(F41-$B$3&lt;=2,"Due soon","OK"))))</f>
        <v/>
      </c>
    </row>
    <row r="42">
      <c r="A42" s="8" t="n"/>
      <c r="B42" s="8" t="n"/>
      <c r="C42" s="8" t="n"/>
      <c r="D42" s="8" t="n"/>
      <c r="E42" s="9" t="n"/>
      <c r="F42" s="10">
        <f>IF(OR(A42="",E42="",C42=""),"",E42+C42)</f>
        <v/>
      </c>
      <c r="G42" s="7">
        <f>IF(F42="","",IF(F42&lt;$B$3,"OVERDUE",IF(F42=$B$3,"Due today",IF(F42-$B$3&lt;=2,"Due soon","OK"))))</f>
        <v/>
      </c>
    </row>
    <row r="43">
      <c r="A43" s="8" t="n"/>
      <c r="B43" s="8" t="n"/>
      <c r="C43" s="8" t="n"/>
      <c r="D43" s="8" t="n"/>
      <c r="E43" s="9" t="n"/>
      <c r="F43" s="10">
        <f>IF(OR(A43="",E43="",C43=""),"",E43+C43)</f>
        <v/>
      </c>
      <c r="G43" s="7">
        <f>IF(F43="","",IF(F43&lt;$B$3,"OVERDUE",IF(F43=$B$3,"Due today",IF(F43-$B$3&lt;=2,"Due soon","OK"))))</f>
        <v/>
      </c>
    </row>
    <row r="44">
      <c r="A44" s="8" t="n"/>
      <c r="B44" s="8" t="n"/>
      <c r="C44" s="8" t="n"/>
      <c r="D44" s="8" t="n"/>
      <c r="E44" s="9" t="n"/>
      <c r="F44" s="10">
        <f>IF(OR(A44="",E44="",C44=""),"",E44+C44)</f>
        <v/>
      </c>
      <c r="G44" s="7">
        <f>IF(F44="","",IF(F44&lt;$B$3,"OVERDUE",IF(F44=$B$3,"Due today",IF(F44-$B$3&lt;=2,"Due soon","OK"))))</f>
        <v/>
      </c>
    </row>
    <row r="45">
      <c r="A45" s="8" t="n"/>
      <c r="B45" s="8" t="n"/>
      <c r="C45" s="8" t="n"/>
      <c r="D45" s="8" t="n"/>
      <c r="E45" s="9" t="n"/>
      <c r="F45" s="10">
        <f>IF(OR(A45="",E45="",C45=""),"",E45+C45)</f>
        <v/>
      </c>
      <c r="G45" s="7">
        <f>IF(F45="","",IF(F45&lt;$B$3,"OVERDUE",IF(F45=$B$3,"Due today",IF(F45-$B$3&lt;=2,"Due soon","OK"))))</f>
        <v/>
      </c>
    </row>
    <row r="46">
      <c r="A46" s="8" t="n"/>
      <c r="B46" s="8" t="n"/>
      <c r="C46" s="8" t="n"/>
      <c r="D46" s="8" t="n"/>
      <c r="E46" s="9" t="n"/>
      <c r="F46" s="10">
        <f>IF(OR(A46="",E46="",C46=""),"",E46+C46)</f>
        <v/>
      </c>
      <c r="G46" s="7">
        <f>IF(F46="","",IF(F46&lt;$B$3,"OVERDUE",IF(F46=$B$3,"Due today",IF(F46-$B$3&lt;=2,"Due soon","OK"))))</f>
        <v/>
      </c>
    </row>
    <row r="47">
      <c r="A47" s="8" t="n"/>
      <c r="B47" s="8" t="n"/>
      <c r="C47" s="8" t="n"/>
      <c r="D47" s="8" t="n"/>
      <c r="E47" s="9" t="n"/>
      <c r="F47" s="10">
        <f>IF(OR(A47="",E47="",C47=""),"",E47+C47)</f>
        <v/>
      </c>
      <c r="G47" s="7">
        <f>IF(F47="","",IF(F47&lt;$B$3,"OVERDUE",IF(F47=$B$3,"Due today",IF(F47-$B$3&lt;=2,"Due soon","OK"))))</f>
        <v/>
      </c>
    </row>
    <row r="48">
      <c r="A48" s="8" t="n"/>
      <c r="B48" s="8" t="n"/>
      <c r="C48" s="8" t="n"/>
      <c r="D48" s="8" t="n"/>
      <c r="E48" s="9" t="n"/>
      <c r="F48" s="10">
        <f>IF(OR(A48="",E48="",C48=""),"",E48+C48)</f>
        <v/>
      </c>
      <c r="G48" s="7">
        <f>IF(F48="","",IF(F48&lt;$B$3,"OVERDUE",IF(F48=$B$3,"Due today",IF(F48-$B$3&lt;=2,"Due soon","OK"))))</f>
        <v/>
      </c>
    </row>
    <row r="49">
      <c r="A49" s="8" t="n"/>
      <c r="B49" s="8" t="n"/>
      <c r="C49" s="8" t="n"/>
      <c r="D49" s="8" t="n"/>
      <c r="E49" s="9" t="n"/>
      <c r="F49" s="10">
        <f>IF(OR(A49="",E49="",C49=""),"",E49+C49)</f>
        <v/>
      </c>
      <c r="G49" s="7">
        <f>IF(F49="","",IF(F49&lt;$B$3,"OVERDUE",IF(F49=$B$3,"Due today",IF(F49-$B$3&lt;=2,"Due soon","OK"))))</f>
        <v/>
      </c>
    </row>
    <row r="50">
      <c r="A50" s="8" t="n"/>
      <c r="B50" s="8" t="n"/>
      <c r="C50" s="8" t="n"/>
      <c r="D50" s="8" t="n"/>
      <c r="E50" s="9" t="n"/>
      <c r="F50" s="10">
        <f>IF(OR(A50="",E50="",C50=""),"",E50+C50)</f>
        <v/>
      </c>
      <c r="G50" s="7">
        <f>IF(F50="","",IF(F50&lt;$B$3,"OVERDUE",IF(F50=$B$3,"Due today",IF(F50-$B$3&lt;=2,"Due soon","OK"))))</f>
        <v/>
      </c>
    </row>
    <row r="51">
      <c r="A51" s="8" t="n"/>
      <c r="B51" s="8" t="n"/>
      <c r="C51" s="8" t="n"/>
      <c r="D51" s="8" t="n"/>
      <c r="E51" s="9" t="n"/>
      <c r="F51" s="10">
        <f>IF(OR(A51="",E51="",C51=""),"",E51+C51)</f>
        <v/>
      </c>
      <c r="G51" s="7">
        <f>IF(F51="","",IF(F51&lt;$B$3,"OVERDUE",IF(F51=$B$3,"Due today",IF(F51-$B$3&lt;=2,"Due soon","OK"))))</f>
        <v/>
      </c>
    </row>
    <row r="52">
      <c r="A52" s="8" t="n"/>
      <c r="B52" s="8" t="n"/>
      <c r="C52" s="8" t="n"/>
      <c r="D52" s="8" t="n"/>
      <c r="E52" s="9" t="n"/>
      <c r="F52" s="10">
        <f>IF(OR(A52="",E52="",C52=""),"",E52+C52)</f>
        <v/>
      </c>
      <c r="G52" s="7">
        <f>IF(F52="","",IF(F52&lt;$B$3,"OVERDUE",IF(F52=$B$3,"Due today",IF(F52-$B$3&lt;=2,"Due soon","OK"))))</f>
        <v/>
      </c>
    </row>
    <row r="53">
      <c r="A53" s="8" t="n"/>
      <c r="B53" s="8" t="n"/>
      <c r="C53" s="8" t="n"/>
      <c r="D53" s="8" t="n"/>
      <c r="E53" s="9" t="n"/>
      <c r="F53" s="10">
        <f>IF(OR(A53="",E53="",C53=""),"",E53+C53)</f>
        <v/>
      </c>
      <c r="G53" s="7">
        <f>IF(F53="","",IF(F53&lt;$B$3,"OVERDUE",IF(F53=$B$3,"Due today",IF(F53-$B$3&lt;=2,"Due soon","OK"))))</f>
        <v/>
      </c>
    </row>
    <row r="54">
      <c r="A54" s="8" t="n"/>
      <c r="B54" s="8" t="n"/>
      <c r="C54" s="8" t="n"/>
      <c r="D54" s="8" t="n"/>
      <c r="E54" s="9" t="n"/>
      <c r="F54" s="10">
        <f>IF(OR(A54="",E54="",C54=""),"",E54+C54)</f>
        <v/>
      </c>
      <c r="G54" s="7">
        <f>IF(F54="","",IF(F54&lt;$B$3,"OVERDUE",IF(F54=$B$3,"Due today",IF(F54-$B$3&lt;=2,"Due soon","OK"))))</f>
        <v/>
      </c>
    </row>
    <row r="55">
      <c r="A55" s="8" t="n"/>
      <c r="B55" s="8" t="n"/>
      <c r="C55" s="8" t="n"/>
      <c r="D55" s="8" t="n"/>
      <c r="E55" s="9" t="n"/>
      <c r="F55" s="10">
        <f>IF(OR(A55="",E55="",C55=""),"",E55+C55)</f>
        <v/>
      </c>
      <c r="G55" s="7">
        <f>IF(F55="","",IF(F55&lt;$B$3,"OVERDUE",IF(F55=$B$3,"Due today",IF(F55-$B$3&lt;=2,"Due soon","OK"))))</f>
        <v/>
      </c>
    </row>
    <row r="56">
      <c r="A56" s="8" t="n"/>
      <c r="B56" s="8" t="n"/>
      <c r="C56" s="8" t="n"/>
      <c r="D56" s="8" t="n"/>
      <c r="E56" s="9" t="n"/>
      <c r="F56" s="10">
        <f>IF(OR(A56="",E56="",C56=""),"",E56+C56)</f>
        <v/>
      </c>
      <c r="G56" s="7">
        <f>IF(F56="","",IF(F56&lt;$B$3,"OVERDUE",IF(F56=$B$3,"Due today",IF(F56-$B$3&lt;=2,"Due soon","OK"))))</f>
        <v/>
      </c>
    </row>
    <row r="57">
      <c r="A57" s="8" t="n"/>
      <c r="B57" s="8" t="n"/>
      <c r="C57" s="8" t="n"/>
      <c r="D57" s="8" t="n"/>
      <c r="E57" s="9" t="n"/>
      <c r="F57" s="10">
        <f>IF(OR(A57="",E57="",C57=""),"",E57+C57)</f>
        <v/>
      </c>
      <c r="G57" s="7">
        <f>IF(F57="","",IF(F57&lt;$B$3,"OVERDUE",IF(F57=$B$3,"Due today",IF(F57-$B$3&lt;=2,"Due soon","OK"))))</f>
        <v/>
      </c>
    </row>
    <row r="58">
      <c r="A58" s="8" t="n"/>
      <c r="B58" s="8" t="n"/>
      <c r="C58" s="8" t="n"/>
      <c r="D58" s="8" t="n"/>
      <c r="E58" s="9" t="n"/>
      <c r="F58" s="10">
        <f>IF(OR(A58="",E58="",C58=""),"",E58+C58)</f>
        <v/>
      </c>
      <c r="G58" s="7">
        <f>IF(F58="","",IF(F58&lt;$B$3,"OVERDUE",IF(F58=$B$3,"Due today",IF(F58-$B$3&lt;=2,"Due soon","OK"))))</f>
        <v/>
      </c>
    </row>
    <row r="59">
      <c r="A59" s="8" t="n"/>
      <c r="B59" s="8" t="n"/>
      <c r="C59" s="8" t="n"/>
      <c r="D59" s="8" t="n"/>
      <c r="E59" s="9" t="n"/>
      <c r="F59" s="10">
        <f>IF(OR(A59="",E59="",C59=""),"",E59+C59)</f>
        <v/>
      </c>
      <c r="G59" s="7">
        <f>IF(F59="","",IF(F59&lt;$B$3,"OVERDUE",IF(F59=$B$3,"Due today",IF(F59-$B$3&lt;=2,"Due soon","OK"))))</f>
        <v/>
      </c>
    </row>
    <row r="60">
      <c r="A60" s="8" t="n"/>
      <c r="B60" s="8" t="n"/>
      <c r="C60" s="8" t="n"/>
      <c r="D60" s="8" t="n"/>
      <c r="E60" s="9" t="n"/>
      <c r="F60" s="10">
        <f>IF(OR(A60="",E60="",C60=""),"",E60+C60)</f>
        <v/>
      </c>
      <c r="G60" s="7">
        <f>IF(F60="","",IF(F60&lt;$B$3,"OVERDUE",IF(F60=$B$3,"Due today",IF(F60-$B$3&lt;=2,"Due soon","OK"))))</f>
        <v/>
      </c>
    </row>
    <row r="61">
      <c r="A61" s="8" t="n"/>
      <c r="B61" s="8" t="n"/>
      <c r="C61" s="8" t="n"/>
      <c r="D61" s="8" t="n"/>
      <c r="E61" s="9" t="n"/>
      <c r="F61" s="10">
        <f>IF(OR(A61="",E61="",C61=""),"",E61+C61)</f>
        <v/>
      </c>
      <c r="G61" s="7">
        <f>IF(F61="","",IF(F61&lt;$B$3,"OVERDUE",IF(F61=$B$3,"Due today",IF(F61-$B$3&lt;=2,"Due soon","OK"))))</f>
        <v/>
      </c>
    </row>
    <row r="62">
      <c r="A62" s="8" t="n"/>
      <c r="B62" s="8" t="n"/>
      <c r="C62" s="8" t="n"/>
      <c r="D62" s="8" t="n"/>
      <c r="E62" s="9" t="n"/>
      <c r="F62" s="10">
        <f>IF(OR(A62="",E62="",C62=""),"",E62+C62)</f>
        <v/>
      </c>
      <c r="G62" s="7">
        <f>IF(F62="","",IF(F62&lt;$B$3,"OVERDUE",IF(F62=$B$3,"Due today",IF(F62-$B$3&lt;=2,"Due soon","OK"))))</f>
        <v/>
      </c>
    </row>
    <row r="63">
      <c r="A63" s="8" t="n"/>
      <c r="B63" s="8" t="n"/>
      <c r="C63" s="8" t="n"/>
      <c r="D63" s="8" t="n"/>
      <c r="E63" s="9" t="n"/>
      <c r="F63" s="10">
        <f>IF(OR(A63="",E63="",C63=""),"",E63+C63)</f>
        <v/>
      </c>
      <c r="G63" s="7">
        <f>IF(F63="","",IF(F63&lt;$B$3,"OVERDUE",IF(F63=$B$3,"Due today",IF(F63-$B$3&lt;=2,"Due soon","OK"))))</f>
        <v/>
      </c>
    </row>
    <row r="64">
      <c r="A64" s="8" t="n"/>
      <c r="B64" s="8" t="n"/>
      <c r="C64" s="8" t="n"/>
      <c r="D64" s="8" t="n"/>
      <c r="E64" s="9" t="n"/>
      <c r="F64" s="10">
        <f>IF(OR(A64="",E64="",C64=""),"",E64+C64)</f>
        <v/>
      </c>
      <c r="G64" s="7">
        <f>IF(F64="","",IF(F64&lt;$B$3,"OVERDUE",IF(F64=$B$3,"Due today",IF(F64-$B$3&lt;=2,"Due soon","OK"))))</f>
        <v/>
      </c>
    </row>
    <row r="65">
      <c r="A65" s="8" t="n"/>
      <c r="B65" s="8" t="n"/>
      <c r="C65" s="8" t="n"/>
      <c r="D65" s="8" t="n"/>
      <c r="E65" s="9" t="n"/>
      <c r="F65" s="10">
        <f>IF(OR(A65="",E65="",C65=""),"",E65+C65)</f>
        <v/>
      </c>
      <c r="G65" s="7">
        <f>IF(F65="","",IF(F65&lt;$B$3,"OVERDUE",IF(F65=$B$3,"Due today",IF(F65-$B$3&lt;=2,"Due soon","OK"))))</f>
        <v/>
      </c>
    </row>
    <row r="68">
      <c r="A68" s="11" t="inlineStr">
        <is>
          <t>Free template by Softotech Solutions (softotech.net). For educational and general use only, not financial or legal advice.</t>
        </is>
      </c>
    </row>
  </sheetData>
  <mergeCells count="3">
    <mergeCell ref="A68:G68"/>
    <mergeCell ref="A2:G2"/>
    <mergeCell ref="A1:G1"/>
  </mergeCells>
  <conditionalFormatting sqref="G6:G65">
    <cfRule type="expression" priority="1" dxfId="0">
      <formula>G6="OVERDUE"</formula>
    </cfRule>
    <cfRule type="expression" priority="2" dxfId="1">
      <formula>OR(G6="Due today",G6="Due soon")</formula>
    </cfRule>
    <cfRule type="expression" priority="3" dxfId="2">
      <formula>G6="OK"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Cleaning Schedule Template</t>
        </is>
      </c>
    </row>
    <row r="3">
      <c r="A3" s="13" t="inlineStr">
        <is>
          <t>1. List each task with the room, how many days between cleans and who does it.</t>
        </is>
      </c>
    </row>
    <row r="4">
      <c r="A4" s="13" t="inlineStr">
        <is>
          <t>2. After you clean, type today as the Last done date.</t>
        </is>
      </c>
    </row>
    <row r="5">
      <c r="A5" s="13" t="inlineStr">
        <is>
          <t>3. Next due and Status update automatically: OVERDUE, Due today, Due soon (within 2 days) or OK.</t>
        </is>
      </c>
    </row>
    <row r="6">
      <c r="A6" s="13" t="inlineStr">
        <is>
          <t>4. Sample tasks included. Overwrite them.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1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